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rton\Desktop\"/>
    </mc:Choice>
  </mc:AlternateContent>
  <bookViews>
    <workbookView xWindow="0" yWindow="0" windowWidth="26505" windowHeight="99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28" i="1"/>
  <c r="C25" i="1"/>
  <c r="C24" i="1"/>
  <c r="C23" i="1"/>
  <c r="C22" i="1"/>
  <c r="C21" i="1"/>
  <c r="I3" i="1" s="1"/>
  <c r="B29" i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L18" i="1"/>
  <c r="D16" i="1"/>
  <c r="K16" i="1" s="1"/>
  <c r="D15" i="1"/>
  <c r="G14" i="1"/>
  <c r="H14" i="1" s="1"/>
  <c r="I14" i="1" s="1"/>
  <c r="J14" i="1" s="1"/>
  <c r="K14" i="1" s="1"/>
  <c r="J16" i="1" l="1"/>
  <c r="G16" i="1"/>
  <c r="H16" i="1"/>
  <c r="I16" i="1"/>
  <c r="G15" i="1"/>
  <c r="K15" i="1"/>
  <c r="K17" i="1" s="1"/>
  <c r="K18" i="1" s="1"/>
  <c r="I15" i="1"/>
  <c r="H15" i="1"/>
  <c r="J15" i="1"/>
  <c r="J17" i="1" l="1"/>
  <c r="J19" i="1" s="1"/>
  <c r="G17" i="1"/>
  <c r="H17" i="1"/>
  <c r="H19" i="1" s="1"/>
  <c r="K19" i="1"/>
  <c r="I17" i="1"/>
  <c r="I19" i="1" s="1"/>
  <c r="G19" i="1" l="1"/>
  <c r="G3" i="1" s="1"/>
  <c r="C27" i="1" s="1"/>
</calcChain>
</file>

<file path=xl/sharedStrings.xml><?xml version="1.0" encoding="utf-8"?>
<sst xmlns="http://schemas.openxmlformats.org/spreadsheetml/2006/main" count="24" uniqueCount="24">
  <si>
    <t>Assumptions</t>
  </si>
  <si>
    <t>Units</t>
  </si>
  <si>
    <t>Rent/unit/month</t>
  </si>
  <si>
    <t>Expenses</t>
  </si>
  <si>
    <t>Expenses/month</t>
  </si>
  <si>
    <t>Rent Growth</t>
  </si>
  <si>
    <t>Expense Growth</t>
  </si>
  <si>
    <t>Terminal Cap Rate</t>
  </si>
  <si>
    <t>Rent</t>
  </si>
  <si>
    <t>Net Operating Income</t>
  </si>
  <si>
    <t>Growth Rate</t>
  </si>
  <si>
    <t>Residual Value</t>
  </si>
  <si>
    <t>Net Cash Flow</t>
  </si>
  <si>
    <t>Exit Cap</t>
  </si>
  <si>
    <t>Discount Rate</t>
  </si>
  <si>
    <t>DCF Value</t>
  </si>
  <si>
    <t>Mean</t>
  </si>
  <si>
    <t>Median</t>
  </si>
  <si>
    <t>Min</t>
  </si>
  <si>
    <t>Max</t>
  </si>
  <si>
    <t>Std. Dev.</t>
  </si>
  <si>
    <t>Expected Value</t>
  </si>
  <si>
    <t>Monte Carlo Simulation</t>
  </si>
  <si>
    <t>Simulation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</si>
</sst>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#,##0_);[Red]\(&quot;$&quot;#,##0\)"/>
    <numFmt numFmtId="164" formatCode="0.0%"/>
    <numFmt numFmtId="165" formatCode="#,##0.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12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6" fontId="0" fillId="0" borderId="0" xfId="0" applyNumberFormat="1"/>
    <xf numFmtId="9" fontId="0" fillId="0" borderId="0" xfId="0" applyNumberFormat="1"/>
    <xf numFmtId="4" fontId="0" fillId="0" borderId="0" xfId="0" applyNumberFormat="1"/>
    <xf numFmtId="0" fontId="2" fillId="0" borderId="0" xfId="0" applyFont="1"/>
    <xf numFmtId="6" fontId="2" fillId="0" borderId="0" xfId="0" applyNumberFormat="1" applyFont="1"/>
    <xf numFmtId="9" fontId="2" fillId="0" borderId="0" xfId="0" applyNumberFormat="1" applyFont="1"/>
    <xf numFmtId="164" fontId="0" fillId="0" borderId="0" xfId="0" applyNumberFormat="1"/>
    <xf numFmtId="10" fontId="0" fillId="0" borderId="0" xfId="0" applyNumberFormat="1"/>
    <xf numFmtId="10" fontId="2" fillId="0" borderId="0" xfId="0" applyNumberFormat="1" applyFont="1"/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  <xf numFmtId="6" fontId="0" fillId="0" borderId="1" xfId="0" applyNumberFormat="1" applyBorder="1"/>
    <xf numFmtId="165" fontId="0" fillId="0" borderId="1" xfId="0" applyNumberFormat="1" applyBorder="1"/>
    <xf numFmtId="1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Distribution of 1000 Monte Carlo Simulations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725106859920965"/>
          <c:y val="0.16820861678004534"/>
          <c:w val="0.80566391383696589"/>
          <c:h val="0.62737423095424971"/>
        </c:manualLayout>
      </c:layout>
      <c:scatterChart>
        <c:scatterStyle val="lineMarker"/>
        <c:varyColors val="0"/>
        <c:ser>
          <c:idx val="0"/>
          <c:order val="0"/>
          <c:tx>
            <c:v>Resulting Present Value of Cash Flows</c:v>
          </c:tx>
          <c:spPr>
            <a:ln w="25400" cap="rnd">
              <a:noFill/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yVal>
            <c:numRef>
              <c:f>Sheet1!$D$28:$D$1027</c:f>
              <c:numCache>
                <c:formatCode>"$"#,##0_);[Red]\("$"#,##0\)</c:formatCode>
                <c:ptCount val="1000"/>
                <c:pt idx="0">
                  <c:v>923953.2346291159</c:v>
                </c:pt>
                <c:pt idx="1">
                  <c:v>942751.11484326178</c:v>
                </c:pt>
                <c:pt idx="2">
                  <c:v>943107.79875775729</c:v>
                </c:pt>
                <c:pt idx="3">
                  <c:v>947489.8462054783</c:v>
                </c:pt>
                <c:pt idx="4">
                  <c:v>947634.42484100559</c:v>
                </c:pt>
                <c:pt idx="5">
                  <c:v>948893.34895954339</c:v>
                </c:pt>
                <c:pt idx="6">
                  <c:v>949835.91640091781</c:v>
                </c:pt>
                <c:pt idx="7">
                  <c:v>953370.07092359429</c:v>
                </c:pt>
                <c:pt idx="8">
                  <c:v>954506.45568834036</c:v>
                </c:pt>
                <c:pt idx="9">
                  <c:v>957458.92890754377</c:v>
                </c:pt>
                <c:pt idx="10">
                  <c:v>958610.41075068293</c:v>
                </c:pt>
                <c:pt idx="11">
                  <c:v>960805.64544445788</c:v>
                </c:pt>
                <c:pt idx="12">
                  <c:v>976433.23682354542</c:v>
                </c:pt>
                <c:pt idx="13">
                  <c:v>980958.89409020368</c:v>
                </c:pt>
                <c:pt idx="14">
                  <c:v>983151.38425225066</c:v>
                </c:pt>
                <c:pt idx="15">
                  <c:v>983854.45112996572</c:v>
                </c:pt>
                <c:pt idx="16">
                  <c:v>984056.37423709128</c:v>
                </c:pt>
                <c:pt idx="17">
                  <c:v>984367.30275301659</c:v>
                </c:pt>
                <c:pt idx="18">
                  <c:v>985392.04138991376</c:v>
                </c:pt>
                <c:pt idx="19">
                  <c:v>985464.97831853724</c:v>
                </c:pt>
                <c:pt idx="20">
                  <c:v>986260.06840828038</c:v>
                </c:pt>
                <c:pt idx="21">
                  <c:v>988174.47297834884</c:v>
                </c:pt>
                <c:pt idx="22">
                  <c:v>990942.17569759476</c:v>
                </c:pt>
                <c:pt idx="23">
                  <c:v>991568.04586780572</c:v>
                </c:pt>
                <c:pt idx="24">
                  <c:v>993565.66576291935</c:v>
                </c:pt>
                <c:pt idx="25">
                  <c:v>996117.55523041193</c:v>
                </c:pt>
                <c:pt idx="26">
                  <c:v>997082.5954933156</c:v>
                </c:pt>
                <c:pt idx="27">
                  <c:v>999191.63349735481</c:v>
                </c:pt>
                <c:pt idx="28">
                  <c:v>1000311.4544696115</c:v>
                </c:pt>
                <c:pt idx="29">
                  <c:v>1000491.7184915043</c:v>
                </c:pt>
                <c:pt idx="30">
                  <c:v>1000514.08438865</c:v>
                </c:pt>
                <c:pt idx="31">
                  <c:v>1000994.2012724872</c:v>
                </c:pt>
                <c:pt idx="32">
                  <c:v>1001676.9448874899</c:v>
                </c:pt>
                <c:pt idx="33">
                  <c:v>1002463.129476223</c:v>
                </c:pt>
                <c:pt idx="34">
                  <c:v>1002574.1148558211</c:v>
                </c:pt>
                <c:pt idx="35">
                  <c:v>1003533.3182310461</c:v>
                </c:pt>
                <c:pt idx="36">
                  <c:v>1003634.5036420203</c:v>
                </c:pt>
                <c:pt idx="37">
                  <c:v>1004115.1684298163</c:v>
                </c:pt>
                <c:pt idx="38">
                  <c:v>1004352.263270758</c:v>
                </c:pt>
                <c:pt idx="39">
                  <c:v>1004792.3542024115</c:v>
                </c:pt>
                <c:pt idx="40">
                  <c:v>1006242.0066771531</c:v>
                </c:pt>
                <c:pt idx="41">
                  <c:v>1007100.5599951894</c:v>
                </c:pt>
                <c:pt idx="42">
                  <c:v>1007272.8984188607</c:v>
                </c:pt>
                <c:pt idx="43">
                  <c:v>1007994.6094221047</c:v>
                </c:pt>
                <c:pt idx="44">
                  <c:v>1009017.4692206769</c:v>
                </c:pt>
                <c:pt idx="45">
                  <c:v>1009068.3992634598</c:v>
                </c:pt>
                <c:pt idx="46">
                  <c:v>1011062.6456669671</c:v>
                </c:pt>
                <c:pt idx="47">
                  <c:v>1011720.8523679718</c:v>
                </c:pt>
                <c:pt idx="48">
                  <c:v>1011821.2416571021</c:v>
                </c:pt>
                <c:pt idx="49">
                  <c:v>1012646.4818766718</c:v>
                </c:pt>
                <c:pt idx="50">
                  <c:v>1012709.3663268795</c:v>
                </c:pt>
                <c:pt idx="51">
                  <c:v>1013240.8009254445</c:v>
                </c:pt>
                <c:pt idx="52">
                  <c:v>1014438.162742656</c:v>
                </c:pt>
                <c:pt idx="53">
                  <c:v>1015306.6982077395</c:v>
                </c:pt>
                <c:pt idx="54">
                  <c:v>1015332.9484064619</c:v>
                </c:pt>
                <c:pt idx="55">
                  <c:v>1016437.9291906442</c:v>
                </c:pt>
                <c:pt idx="56">
                  <c:v>1017389.4270626591</c:v>
                </c:pt>
                <c:pt idx="57">
                  <c:v>1018799.6633419922</c:v>
                </c:pt>
                <c:pt idx="58">
                  <c:v>1020434.7524297858</c:v>
                </c:pt>
                <c:pt idx="59">
                  <c:v>1021143.1769703837</c:v>
                </c:pt>
                <c:pt idx="60">
                  <c:v>1021473.5894780642</c:v>
                </c:pt>
                <c:pt idx="61">
                  <c:v>1022108.0276965165</c:v>
                </c:pt>
                <c:pt idx="62">
                  <c:v>1022406.3771836146</c:v>
                </c:pt>
                <c:pt idx="63">
                  <c:v>1022479.1988191155</c:v>
                </c:pt>
                <c:pt idx="64">
                  <c:v>1023441.9785514467</c:v>
                </c:pt>
                <c:pt idx="65">
                  <c:v>1024668.9097326293</c:v>
                </c:pt>
                <c:pt idx="66">
                  <c:v>1025789.4868784721</c:v>
                </c:pt>
                <c:pt idx="67">
                  <c:v>1027802.5793558711</c:v>
                </c:pt>
                <c:pt idx="68">
                  <c:v>1027834.049611953</c:v>
                </c:pt>
                <c:pt idx="69">
                  <c:v>1027840.4059196704</c:v>
                </c:pt>
                <c:pt idx="70">
                  <c:v>1028557.4812340308</c:v>
                </c:pt>
                <c:pt idx="71">
                  <c:v>1029066.1167594899</c:v>
                </c:pt>
                <c:pt idx="72">
                  <c:v>1029609.2137618175</c:v>
                </c:pt>
                <c:pt idx="73">
                  <c:v>1029748.0898202573</c:v>
                </c:pt>
                <c:pt idx="74">
                  <c:v>1030295.147056045</c:v>
                </c:pt>
                <c:pt idx="75">
                  <c:v>1030987.7398787631</c:v>
                </c:pt>
                <c:pt idx="76">
                  <c:v>1031202.6056283987</c:v>
                </c:pt>
                <c:pt idx="77">
                  <c:v>1031348.1943630496</c:v>
                </c:pt>
                <c:pt idx="78">
                  <c:v>1031501.8641853944</c:v>
                </c:pt>
                <c:pt idx="79">
                  <c:v>1031539.6711307459</c:v>
                </c:pt>
                <c:pt idx="80">
                  <c:v>1031867.1783939027</c:v>
                </c:pt>
                <c:pt idx="81">
                  <c:v>1031868.1708913598</c:v>
                </c:pt>
                <c:pt idx="82">
                  <c:v>1032796.6025020519</c:v>
                </c:pt>
                <c:pt idx="83">
                  <c:v>1033289.9650975291</c:v>
                </c:pt>
                <c:pt idx="84">
                  <c:v>1035172.4195086058</c:v>
                </c:pt>
                <c:pt idx="85">
                  <c:v>1035348.5503347549</c:v>
                </c:pt>
                <c:pt idx="86">
                  <c:v>1035519.2954272977</c:v>
                </c:pt>
                <c:pt idx="87">
                  <c:v>1037140.5244747698</c:v>
                </c:pt>
                <c:pt idx="88">
                  <c:v>1037146.2986904903</c:v>
                </c:pt>
                <c:pt idx="89">
                  <c:v>1037469.4136930509</c:v>
                </c:pt>
                <c:pt idx="90">
                  <c:v>1037626.0130382791</c:v>
                </c:pt>
                <c:pt idx="91">
                  <c:v>1037688.966849251</c:v>
                </c:pt>
                <c:pt idx="92">
                  <c:v>1038278.7154697151</c:v>
                </c:pt>
                <c:pt idx="93">
                  <c:v>1039502.7212390236</c:v>
                </c:pt>
                <c:pt idx="94">
                  <c:v>1040480.4636835245</c:v>
                </c:pt>
                <c:pt idx="95">
                  <c:v>1040565.7017470341</c:v>
                </c:pt>
                <c:pt idx="96">
                  <c:v>1041041.710200467</c:v>
                </c:pt>
                <c:pt idx="97">
                  <c:v>1041953.3863634411</c:v>
                </c:pt>
                <c:pt idx="98">
                  <c:v>1042270.5107299951</c:v>
                </c:pt>
                <c:pt idx="99">
                  <c:v>1042284.3058379656</c:v>
                </c:pt>
                <c:pt idx="100">
                  <c:v>1042340.2408278366</c:v>
                </c:pt>
                <c:pt idx="101">
                  <c:v>1042356.0518924129</c:v>
                </c:pt>
                <c:pt idx="102">
                  <c:v>1043368.8374235977</c:v>
                </c:pt>
                <c:pt idx="103">
                  <c:v>1043948.3743004061</c:v>
                </c:pt>
                <c:pt idx="104">
                  <c:v>1044099.2199873715</c:v>
                </c:pt>
                <c:pt idx="105">
                  <c:v>1044346.6232157642</c:v>
                </c:pt>
                <c:pt idx="106">
                  <c:v>1044823.921337228</c:v>
                </c:pt>
                <c:pt idx="107">
                  <c:v>1044956.8029212953</c:v>
                </c:pt>
                <c:pt idx="108">
                  <c:v>1045137.406110074</c:v>
                </c:pt>
                <c:pt idx="109">
                  <c:v>1045205.5445400996</c:v>
                </c:pt>
                <c:pt idx="110">
                  <c:v>1045297.6100577125</c:v>
                </c:pt>
                <c:pt idx="111">
                  <c:v>1046464.3273405051</c:v>
                </c:pt>
                <c:pt idx="112">
                  <c:v>1046698.6670231215</c:v>
                </c:pt>
                <c:pt idx="113">
                  <c:v>1046903.0487491714</c:v>
                </c:pt>
                <c:pt idx="114">
                  <c:v>1048425.6367880999</c:v>
                </c:pt>
                <c:pt idx="115">
                  <c:v>1049271.7272300683</c:v>
                </c:pt>
                <c:pt idx="116">
                  <c:v>1050037.2265081005</c:v>
                </c:pt>
                <c:pt idx="117">
                  <c:v>1050183.0938943441</c:v>
                </c:pt>
                <c:pt idx="118">
                  <c:v>1050208.2307618258</c:v>
                </c:pt>
                <c:pt idx="119">
                  <c:v>1050515.6421131005</c:v>
                </c:pt>
                <c:pt idx="120">
                  <c:v>1050728.7749718342</c:v>
                </c:pt>
                <c:pt idx="121">
                  <c:v>1050809.8501437111</c:v>
                </c:pt>
                <c:pt idx="122">
                  <c:v>1050896.6435481221</c:v>
                </c:pt>
                <c:pt idx="123">
                  <c:v>1051337.0866727429</c:v>
                </c:pt>
                <c:pt idx="124">
                  <c:v>1051602.5558582686</c:v>
                </c:pt>
                <c:pt idx="125">
                  <c:v>1051902.1313021586</c:v>
                </c:pt>
                <c:pt idx="126">
                  <c:v>1052525.0436808434</c:v>
                </c:pt>
                <c:pt idx="127">
                  <c:v>1053638.2896415608</c:v>
                </c:pt>
                <c:pt idx="128">
                  <c:v>1053691.2537178688</c:v>
                </c:pt>
                <c:pt idx="129">
                  <c:v>1053858.557639828</c:v>
                </c:pt>
                <c:pt idx="130">
                  <c:v>1054273.4744920824</c:v>
                </c:pt>
                <c:pt idx="131">
                  <c:v>1054413.3802297825</c:v>
                </c:pt>
                <c:pt idx="132">
                  <c:v>1054988.4061914473</c:v>
                </c:pt>
                <c:pt idx="133">
                  <c:v>1055659.0972336112</c:v>
                </c:pt>
                <c:pt idx="134">
                  <c:v>1055787.9101185903</c:v>
                </c:pt>
                <c:pt idx="135">
                  <c:v>1056568.7985640438</c:v>
                </c:pt>
                <c:pt idx="136">
                  <c:v>1057187.447566435</c:v>
                </c:pt>
                <c:pt idx="137">
                  <c:v>1057448.0540679821</c:v>
                </c:pt>
                <c:pt idx="138">
                  <c:v>1057532.3421549674</c:v>
                </c:pt>
                <c:pt idx="139">
                  <c:v>1057659.1730138555</c:v>
                </c:pt>
                <c:pt idx="140">
                  <c:v>1058509.3463951407</c:v>
                </c:pt>
                <c:pt idx="141">
                  <c:v>1059151.8526531199</c:v>
                </c:pt>
                <c:pt idx="142">
                  <c:v>1059352.132611172</c:v>
                </c:pt>
                <c:pt idx="143">
                  <c:v>1059788.3733364434</c:v>
                </c:pt>
                <c:pt idx="144">
                  <c:v>1059998.5009591719</c:v>
                </c:pt>
                <c:pt idx="145">
                  <c:v>1060304.5202354568</c:v>
                </c:pt>
                <c:pt idx="146">
                  <c:v>1060359.139665812</c:v>
                </c:pt>
                <c:pt idx="147">
                  <c:v>1061753.643587858</c:v>
                </c:pt>
                <c:pt idx="148">
                  <c:v>1061767.130937851</c:v>
                </c:pt>
                <c:pt idx="149">
                  <c:v>1061902.4508849301</c:v>
                </c:pt>
                <c:pt idx="150">
                  <c:v>1062811.7906801526</c:v>
                </c:pt>
                <c:pt idx="151">
                  <c:v>1063052.8043535331</c:v>
                </c:pt>
                <c:pt idx="152">
                  <c:v>1063668.3605184844</c:v>
                </c:pt>
                <c:pt idx="153">
                  <c:v>1063989.4848509496</c:v>
                </c:pt>
                <c:pt idx="154">
                  <c:v>1064010.8793688652</c:v>
                </c:pt>
                <c:pt idx="155">
                  <c:v>1064299.5793352036</c:v>
                </c:pt>
                <c:pt idx="156">
                  <c:v>1064815.4650869959</c:v>
                </c:pt>
                <c:pt idx="157">
                  <c:v>1064923.5231601656</c:v>
                </c:pt>
                <c:pt idx="158">
                  <c:v>1065674.2275154428</c:v>
                </c:pt>
                <c:pt idx="159">
                  <c:v>1066197.0323198431</c:v>
                </c:pt>
                <c:pt idx="160">
                  <c:v>1067869.773672909</c:v>
                </c:pt>
                <c:pt idx="161">
                  <c:v>1068627.1019254597</c:v>
                </c:pt>
                <c:pt idx="162">
                  <c:v>1069500.4087462698</c:v>
                </c:pt>
                <c:pt idx="163">
                  <c:v>1069668.1884652541</c:v>
                </c:pt>
                <c:pt idx="164">
                  <c:v>1070168.1804688985</c:v>
                </c:pt>
                <c:pt idx="165">
                  <c:v>1070349.461161352</c:v>
                </c:pt>
                <c:pt idx="166">
                  <c:v>1070604.4767246044</c:v>
                </c:pt>
                <c:pt idx="167">
                  <c:v>1071605.8430051911</c:v>
                </c:pt>
                <c:pt idx="168">
                  <c:v>1073394.1290801126</c:v>
                </c:pt>
                <c:pt idx="169">
                  <c:v>1074439.2179523848</c:v>
                </c:pt>
                <c:pt idx="170">
                  <c:v>1074674.1102224095</c:v>
                </c:pt>
                <c:pt idx="171">
                  <c:v>1074707.4312373623</c:v>
                </c:pt>
                <c:pt idx="172">
                  <c:v>1075112.3714910555</c:v>
                </c:pt>
                <c:pt idx="173">
                  <c:v>1075557.7234513029</c:v>
                </c:pt>
                <c:pt idx="174">
                  <c:v>1075995.0100331444</c:v>
                </c:pt>
                <c:pt idx="175">
                  <c:v>1076444.258722991</c:v>
                </c:pt>
                <c:pt idx="176">
                  <c:v>1076926.9620985794</c:v>
                </c:pt>
                <c:pt idx="177">
                  <c:v>1077126.626815988</c:v>
                </c:pt>
                <c:pt idx="178">
                  <c:v>1077639.6438413772</c:v>
                </c:pt>
                <c:pt idx="179">
                  <c:v>1077707.4105744464</c:v>
                </c:pt>
                <c:pt idx="180">
                  <c:v>1077805.771515667</c:v>
                </c:pt>
                <c:pt idx="181">
                  <c:v>1078106.4233539081</c:v>
                </c:pt>
                <c:pt idx="182">
                  <c:v>1078498.3483770543</c:v>
                </c:pt>
                <c:pt idx="183">
                  <c:v>1078541.2997145348</c:v>
                </c:pt>
                <c:pt idx="184">
                  <c:v>1079596.582214948</c:v>
                </c:pt>
                <c:pt idx="185">
                  <c:v>1081232.6881828036</c:v>
                </c:pt>
                <c:pt idx="186">
                  <c:v>1081377.9427419996</c:v>
                </c:pt>
                <c:pt idx="187">
                  <c:v>1081649.7751521766</c:v>
                </c:pt>
                <c:pt idx="188">
                  <c:v>1082886.731450479</c:v>
                </c:pt>
                <c:pt idx="189">
                  <c:v>1082955.2405380215</c:v>
                </c:pt>
                <c:pt idx="190">
                  <c:v>1083124.6875940904</c:v>
                </c:pt>
                <c:pt idx="191">
                  <c:v>1084012.9463551806</c:v>
                </c:pt>
                <c:pt idx="192">
                  <c:v>1084149.6009437961</c:v>
                </c:pt>
                <c:pt idx="193">
                  <c:v>1084685.8841550481</c:v>
                </c:pt>
                <c:pt idx="194">
                  <c:v>1085195.5020181816</c:v>
                </c:pt>
                <c:pt idx="195">
                  <c:v>1085201.2967984832</c:v>
                </c:pt>
                <c:pt idx="196">
                  <c:v>1085392.3159474027</c:v>
                </c:pt>
                <c:pt idx="197">
                  <c:v>1085490.8090204131</c:v>
                </c:pt>
                <c:pt idx="198">
                  <c:v>1086248.3069658056</c:v>
                </c:pt>
                <c:pt idx="199">
                  <c:v>1086398.3503960194</c:v>
                </c:pt>
                <c:pt idx="200">
                  <c:v>1086635.6615332903</c:v>
                </c:pt>
                <c:pt idx="201">
                  <c:v>1088108.6488199052</c:v>
                </c:pt>
                <c:pt idx="202">
                  <c:v>1088322.7088542881</c:v>
                </c:pt>
                <c:pt idx="203">
                  <c:v>1088343.2348383374</c:v>
                </c:pt>
                <c:pt idx="204">
                  <c:v>1088405.8868626128</c:v>
                </c:pt>
                <c:pt idx="205">
                  <c:v>1088907.5236340109</c:v>
                </c:pt>
                <c:pt idx="206">
                  <c:v>1089036.6956073439</c:v>
                </c:pt>
                <c:pt idx="207">
                  <c:v>1089364.8041408965</c:v>
                </c:pt>
                <c:pt idx="208">
                  <c:v>1089419.5238304543</c:v>
                </c:pt>
                <c:pt idx="209">
                  <c:v>1089521.104044186</c:v>
                </c:pt>
                <c:pt idx="210">
                  <c:v>1089752.3314803105</c:v>
                </c:pt>
                <c:pt idx="211">
                  <c:v>1089816.9872228822</c:v>
                </c:pt>
                <c:pt idx="212">
                  <c:v>1090258.7359917057</c:v>
                </c:pt>
                <c:pt idx="213">
                  <c:v>1090322.8968827943</c:v>
                </c:pt>
                <c:pt idx="214">
                  <c:v>1090581.9618004863</c:v>
                </c:pt>
                <c:pt idx="215">
                  <c:v>1090970.0015504186</c:v>
                </c:pt>
                <c:pt idx="216">
                  <c:v>1091565.513754511</c:v>
                </c:pt>
                <c:pt idx="217">
                  <c:v>1091762.0204779403</c:v>
                </c:pt>
                <c:pt idx="218">
                  <c:v>1091889.697261971</c:v>
                </c:pt>
                <c:pt idx="219">
                  <c:v>1092721.1904477323</c:v>
                </c:pt>
                <c:pt idx="220">
                  <c:v>1093319.7685311367</c:v>
                </c:pt>
                <c:pt idx="221">
                  <c:v>1093359.3570896836</c:v>
                </c:pt>
                <c:pt idx="222">
                  <c:v>1093469.7023213527</c:v>
                </c:pt>
                <c:pt idx="223">
                  <c:v>1094375.9426365336</c:v>
                </c:pt>
                <c:pt idx="224">
                  <c:v>1094846.9433475574</c:v>
                </c:pt>
                <c:pt idx="225">
                  <c:v>1095073.409910718</c:v>
                </c:pt>
                <c:pt idx="226">
                  <c:v>1095118.6636371128</c:v>
                </c:pt>
                <c:pt idx="227">
                  <c:v>1096212.258074112</c:v>
                </c:pt>
                <c:pt idx="228">
                  <c:v>1096357.7367728914</c:v>
                </c:pt>
                <c:pt idx="229">
                  <c:v>1098337.9904261648</c:v>
                </c:pt>
                <c:pt idx="230">
                  <c:v>1099346.6711649739</c:v>
                </c:pt>
                <c:pt idx="231">
                  <c:v>1099957.9266422687</c:v>
                </c:pt>
                <c:pt idx="232">
                  <c:v>1100135.9347098269</c:v>
                </c:pt>
                <c:pt idx="233">
                  <c:v>1100213.1540511346</c:v>
                </c:pt>
                <c:pt idx="234">
                  <c:v>1100432.2013785229</c:v>
                </c:pt>
                <c:pt idx="235">
                  <c:v>1100810.435135958</c:v>
                </c:pt>
                <c:pt idx="236">
                  <c:v>1100943.0946110045</c:v>
                </c:pt>
                <c:pt idx="237">
                  <c:v>1102035.1037980807</c:v>
                </c:pt>
                <c:pt idx="238">
                  <c:v>1102132.4653076392</c:v>
                </c:pt>
                <c:pt idx="239">
                  <c:v>1102549.9464657675</c:v>
                </c:pt>
                <c:pt idx="240">
                  <c:v>1102669.5335159192</c:v>
                </c:pt>
                <c:pt idx="241">
                  <c:v>1103710.2674515033</c:v>
                </c:pt>
                <c:pt idx="242">
                  <c:v>1103877.9716067754</c:v>
                </c:pt>
                <c:pt idx="243">
                  <c:v>1103894.754744109</c:v>
                </c:pt>
                <c:pt idx="244">
                  <c:v>1104394.865690731</c:v>
                </c:pt>
                <c:pt idx="245">
                  <c:v>1104897.8405788674</c:v>
                </c:pt>
                <c:pt idx="246">
                  <c:v>1104984.32530326</c:v>
                </c:pt>
                <c:pt idx="247">
                  <c:v>1105063.8953499298</c:v>
                </c:pt>
                <c:pt idx="248">
                  <c:v>1105356.4108587853</c:v>
                </c:pt>
                <c:pt idx="249">
                  <c:v>1105493.8896069166</c:v>
                </c:pt>
                <c:pt idx="250">
                  <c:v>1105505.077669061</c:v>
                </c:pt>
                <c:pt idx="251">
                  <c:v>1105811.5142267393</c:v>
                </c:pt>
                <c:pt idx="252">
                  <c:v>1106401.8054445016</c:v>
                </c:pt>
                <c:pt idx="253">
                  <c:v>1107084.8019799215</c:v>
                </c:pt>
                <c:pt idx="254">
                  <c:v>1107525.1030569016</c:v>
                </c:pt>
                <c:pt idx="255">
                  <c:v>1107565.0278393321</c:v>
                </c:pt>
                <c:pt idx="256">
                  <c:v>1107576.2813481023</c:v>
                </c:pt>
                <c:pt idx="257">
                  <c:v>1108754.8854695128</c:v>
                </c:pt>
                <c:pt idx="258">
                  <c:v>1109264.4944417423</c:v>
                </c:pt>
                <c:pt idx="259">
                  <c:v>1109358.7697903614</c:v>
                </c:pt>
                <c:pt idx="260">
                  <c:v>1109530.3839770628</c:v>
                </c:pt>
                <c:pt idx="261">
                  <c:v>1109568.7155230965</c:v>
                </c:pt>
                <c:pt idx="262">
                  <c:v>1109573.5084810753</c:v>
                </c:pt>
                <c:pt idx="263">
                  <c:v>1109603.5462605003</c:v>
                </c:pt>
                <c:pt idx="264">
                  <c:v>1110120.0176679364</c:v>
                </c:pt>
                <c:pt idx="265">
                  <c:v>1110141.0236378738</c:v>
                </c:pt>
                <c:pt idx="266">
                  <c:v>1110174.1862391143</c:v>
                </c:pt>
                <c:pt idx="267">
                  <c:v>1110606.1193228345</c:v>
                </c:pt>
                <c:pt idx="268">
                  <c:v>1111064.6322723613</c:v>
                </c:pt>
                <c:pt idx="269">
                  <c:v>1111435.9701820433</c:v>
                </c:pt>
                <c:pt idx="270">
                  <c:v>1114213.3316690801</c:v>
                </c:pt>
                <c:pt idx="271">
                  <c:v>1114345.3541927899</c:v>
                </c:pt>
                <c:pt idx="272">
                  <c:v>1114480.3594861121</c:v>
                </c:pt>
                <c:pt idx="273">
                  <c:v>1115386.2570713824</c:v>
                </c:pt>
                <c:pt idx="274">
                  <c:v>1115763.049140214</c:v>
                </c:pt>
                <c:pt idx="275">
                  <c:v>1116244.7875674763</c:v>
                </c:pt>
                <c:pt idx="276">
                  <c:v>1118911.3730141241</c:v>
                </c:pt>
                <c:pt idx="277">
                  <c:v>1118952.1241478983</c:v>
                </c:pt>
                <c:pt idx="278">
                  <c:v>1119251.4863325362</c:v>
                </c:pt>
                <c:pt idx="279">
                  <c:v>1119958.309497124</c:v>
                </c:pt>
                <c:pt idx="280">
                  <c:v>1119969.5107793694</c:v>
                </c:pt>
                <c:pt idx="281">
                  <c:v>1119991.362070183</c:v>
                </c:pt>
                <c:pt idx="282">
                  <c:v>1120188.9108132659</c:v>
                </c:pt>
                <c:pt idx="283">
                  <c:v>1120577.9764897656</c:v>
                </c:pt>
                <c:pt idx="284">
                  <c:v>1120860.038843343</c:v>
                </c:pt>
                <c:pt idx="285">
                  <c:v>1120880.9082187694</c:v>
                </c:pt>
                <c:pt idx="286">
                  <c:v>1121162.6808266197</c:v>
                </c:pt>
                <c:pt idx="287">
                  <c:v>1121744.1768756749</c:v>
                </c:pt>
                <c:pt idx="288">
                  <c:v>1121747.9920862501</c:v>
                </c:pt>
                <c:pt idx="289">
                  <c:v>1121880.6582754131</c:v>
                </c:pt>
                <c:pt idx="290">
                  <c:v>1122629.6157200432</c:v>
                </c:pt>
                <c:pt idx="291">
                  <c:v>1122753.0157304911</c:v>
                </c:pt>
                <c:pt idx="292">
                  <c:v>1123902.3714118137</c:v>
                </c:pt>
                <c:pt idx="293">
                  <c:v>1124181.7961902036</c:v>
                </c:pt>
                <c:pt idx="294">
                  <c:v>1124562.875867584</c:v>
                </c:pt>
                <c:pt idx="295">
                  <c:v>1124579.8152536717</c:v>
                </c:pt>
                <c:pt idx="296">
                  <c:v>1124931.6893470394</c:v>
                </c:pt>
                <c:pt idx="297">
                  <c:v>1126439.6228179864</c:v>
                </c:pt>
                <c:pt idx="298">
                  <c:v>1127648.6720860235</c:v>
                </c:pt>
                <c:pt idx="299">
                  <c:v>1128338.6596987017</c:v>
                </c:pt>
                <c:pt idx="300">
                  <c:v>1128823.6967501112</c:v>
                </c:pt>
                <c:pt idx="301">
                  <c:v>1129609.3621058771</c:v>
                </c:pt>
                <c:pt idx="302">
                  <c:v>1130221.8384073901</c:v>
                </c:pt>
                <c:pt idx="303">
                  <c:v>1130353.4087090441</c:v>
                </c:pt>
                <c:pt idx="304">
                  <c:v>1130365.4787086861</c:v>
                </c:pt>
                <c:pt idx="305">
                  <c:v>1130436.642970637</c:v>
                </c:pt>
                <c:pt idx="306">
                  <c:v>1131175.4439055119</c:v>
                </c:pt>
                <c:pt idx="307">
                  <c:v>1131176.7414223845</c:v>
                </c:pt>
                <c:pt idx="308">
                  <c:v>1131842.7754854904</c:v>
                </c:pt>
                <c:pt idx="309">
                  <c:v>1131850.6166898052</c:v>
                </c:pt>
                <c:pt idx="310">
                  <c:v>1132372.4799573978</c:v>
                </c:pt>
                <c:pt idx="311">
                  <c:v>1132866.9421879363</c:v>
                </c:pt>
                <c:pt idx="312">
                  <c:v>1133134.584444022</c:v>
                </c:pt>
                <c:pt idx="313">
                  <c:v>1133135.7115509748</c:v>
                </c:pt>
                <c:pt idx="314">
                  <c:v>1133379.4267012989</c:v>
                </c:pt>
                <c:pt idx="315">
                  <c:v>1133435.119748896</c:v>
                </c:pt>
                <c:pt idx="316">
                  <c:v>1133587.1630561461</c:v>
                </c:pt>
                <c:pt idx="317">
                  <c:v>1133612.4910853598</c:v>
                </c:pt>
                <c:pt idx="318">
                  <c:v>1133854.0340489799</c:v>
                </c:pt>
                <c:pt idx="319">
                  <c:v>1134334.4866000195</c:v>
                </c:pt>
                <c:pt idx="320">
                  <c:v>1134658.5596464139</c:v>
                </c:pt>
                <c:pt idx="321">
                  <c:v>1134713.6257303178</c:v>
                </c:pt>
                <c:pt idx="322">
                  <c:v>1135508.4836986472</c:v>
                </c:pt>
                <c:pt idx="323">
                  <c:v>1135857.701842037</c:v>
                </c:pt>
                <c:pt idx="324">
                  <c:v>1137226.2889137988</c:v>
                </c:pt>
                <c:pt idx="325">
                  <c:v>1138187.641317849</c:v>
                </c:pt>
                <c:pt idx="326">
                  <c:v>1138372.883654004</c:v>
                </c:pt>
                <c:pt idx="327">
                  <c:v>1139398.8886903466</c:v>
                </c:pt>
                <c:pt idx="328">
                  <c:v>1139572.8199225308</c:v>
                </c:pt>
                <c:pt idx="329">
                  <c:v>1139926.1986549702</c:v>
                </c:pt>
                <c:pt idx="330">
                  <c:v>1140815.5387084878</c:v>
                </c:pt>
                <c:pt idx="331">
                  <c:v>1141816.7850632223</c:v>
                </c:pt>
                <c:pt idx="332">
                  <c:v>1142231.7103925729</c:v>
                </c:pt>
                <c:pt idx="333">
                  <c:v>1142583.0193908892</c:v>
                </c:pt>
                <c:pt idx="334">
                  <c:v>1142727.4685341453</c:v>
                </c:pt>
                <c:pt idx="335">
                  <c:v>1142806.7238774379</c:v>
                </c:pt>
                <c:pt idx="336">
                  <c:v>1142983.3951515683</c:v>
                </c:pt>
                <c:pt idx="337">
                  <c:v>1143024.1858968737</c:v>
                </c:pt>
                <c:pt idx="338">
                  <c:v>1143369.2430999221</c:v>
                </c:pt>
                <c:pt idx="339">
                  <c:v>1143567.5260254128</c:v>
                </c:pt>
                <c:pt idx="340">
                  <c:v>1143861.7571937845</c:v>
                </c:pt>
                <c:pt idx="341">
                  <c:v>1143906.9905460936</c:v>
                </c:pt>
                <c:pt idx="342">
                  <c:v>1144190.6178234061</c:v>
                </c:pt>
                <c:pt idx="343">
                  <c:v>1144400.219592463</c:v>
                </c:pt>
                <c:pt idx="344">
                  <c:v>1144567.5564912001</c:v>
                </c:pt>
                <c:pt idx="345">
                  <c:v>1145268.7308442281</c:v>
                </c:pt>
                <c:pt idx="346">
                  <c:v>1145898.0920188176</c:v>
                </c:pt>
                <c:pt idx="347">
                  <c:v>1145991.5072554399</c:v>
                </c:pt>
                <c:pt idx="348">
                  <c:v>1147201.7651698457</c:v>
                </c:pt>
                <c:pt idx="349">
                  <c:v>1147499.0386132849</c:v>
                </c:pt>
                <c:pt idx="350">
                  <c:v>1147966.3883178616</c:v>
                </c:pt>
                <c:pt idx="351">
                  <c:v>1148471.3411321228</c:v>
                </c:pt>
                <c:pt idx="352">
                  <c:v>1148505.8962552198</c:v>
                </c:pt>
                <c:pt idx="353">
                  <c:v>1148578.2385200071</c:v>
                </c:pt>
                <c:pt idx="354">
                  <c:v>1149923.9794221346</c:v>
                </c:pt>
                <c:pt idx="355">
                  <c:v>1150476.0555130858</c:v>
                </c:pt>
                <c:pt idx="356">
                  <c:v>1150742.9951026009</c:v>
                </c:pt>
                <c:pt idx="357">
                  <c:v>1150804.0220135979</c:v>
                </c:pt>
                <c:pt idx="358">
                  <c:v>1150811.991464013</c:v>
                </c:pt>
                <c:pt idx="359">
                  <c:v>1151638.8498747346</c:v>
                </c:pt>
                <c:pt idx="360">
                  <c:v>1152464.1718390759</c:v>
                </c:pt>
                <c:pt idx="361">
                  <c:v>1152580.5905091106</c:v>
                </c:pt>
                <c:pt idx="362">
                  <c:v>1152606.4914908148</c:v>
                </c:pt>
                <c:pt idx="363">
                  <c:v>1152699.0649834878</c:v>
                </c:pt>
                <c:pt idx="364">
                  <c:v>1153465.2771497048</c:v>
                </c:pt>
                <c:pt idx="365">
                  <c:v>1156702.3422388772</c:v>
                </c:pt>
                <c:pt idx="366">
                  <c:v>1156712.377496521</c:v>
                </c:pt>
                <c:pt idx="367">
                  <c:v>1156980.244821304</c:v>
                </c:pt>
                <c:pt idx="368">
                  <c:v>1158631.3124741397</c:v>
                </c:pt>
                <c:pt idx="369">
                  <c:v>1158697.2126063076</c:v>
                </c:pt>
                <c:pt idx="370">
                  <c:v>1159468.5132656763</c:v>
                </c:pt>
                <c:pt idx="371">
                  <c:v>1160081.7288932507</c:v>
                </c:pt>
                <c:pt idx="372">
                  <c:v>1160093.1386726373</c:v>
                </c:pt>
                <c:pt idx="373">
                  <c:v>1160398.745445769</c:v>
                </c:pt>
                <c:pt idx="374">
                  <c:v>1160466.4293461028</c:v>
                </c:pt>
                <c:pt idx="375">
                  <c:v>1160898.5466871681</c:v>
                </c:pt>
                <c:pt idx="376">
                  <c:v>1161402.4912279453</c:v>
                </c:pt>
                <c:pt idx="377">
                  <c:v>1162156.268785022</c:v>
                </c:pt>
                <c:pt idx="378">
                  <c:v>1162760.4610985443</c:v>
                </c:pt>
                <c:pt idx="379">
                  <c:v>1163373.9884778757</c:v>
                </c:pt>
                <c:pt idx="380">
                  <c:v>1163836.2370678463</c:v>
                </c:pt>
                <c:pt idx="381">
                  <c:v>1163839.2282156411</c:v>
                </c:pt>
                <c:pt idx="382">
                  <c:v>1164147.8578200049</c:v>
                </c:pt>
                <c:pt idx="383">
                  <c:v>1164479.1814086288</c:v>
                </c:pt>
                <c:pt idx="384">
                  <c:v>1164812.4118645813</c:v>
                </c:pt>
                <c:pt idx="385">
                  <c:v>1165205.9165040224</c:v>
                </c:pt>
                <c:pt idx="386">
                  <c:v>1165302.4686931747</c:v>
                </c:pt>
                <c:pt idx="387">
                  <c:v>1165408.1047594056</c:v>
                </c:pt>
                <c:pt idx="388">
                  <c:v>1165695.1773192475</c:v>
                </c:pt>
                <c:pt idx="389">
                  <c:v>1165695.1773192475</c:v>
                </c:pt>
                <c:pt idx="390">
                  <c:v>1166497.6406577451</c:v>
                </c:pt>
                <c:pt idx="391">
                  <c:v>1167009.7890922425</c:v>
                </c:pt>
                <c:pt idx="392">
                  <c:v>1167736.1772808142</c:v>
                </c:pt>
                <c:pt idx="393">
                  <c:v>1167903.1310336189</c:v>
                </c:pt>
                <c:pt idx="394">
                  <c:v>1168001.7341239441</c:v>
                </c:pt>
                <c:pt idx="395">
                  <c:v>1168828.2165031086</c:v>
                </c:pt>
                <c:pt idx="396">
                  <c:v>1169553.9633646617</c:v>
                </c:pt>
                <c:pt idx="397">
                  <c:v>1170020.0535987741</c:v>
                </c:pt>
                <c:pt idx="398">
                  <c:v>1172002.5729547287</c:v>
                </c:pt>
                <c:pt idx="399">
                  <c:v>1172357.4656733694</c:v>
                </c:pt>
                <c:pt idx="400">
                  <c:v>1172545.0050692281</c:v>
                </c:pt>
                <c:pt idx="401">
                  <c:v>1172752.9165911959</c:v>
                </c:pt>
                <c:pt idx="402">
                  <c:v>1173009.1604830266</c:v>
                </c:pt>
                <c:pt idx="403">
                  <c:v>1173749.6129828575</c:v>
                </c:pt>
                <c:pt idx="404">
                  <c:v>1173948.273039788</c:v>
                </c:pt>
                <c:pt idx="405">
                  <c:v>1174723.2067399365</c:v>
                </c:pt>
                <c:pt idx="406">
                  <c:v>1174918.4394728753</c:v>
                </c:pt>
                <c:pt idx="407">
                  <c:v>1175620.0538650451</c:v>
                </c:pt>
                <c:pt idx="408">
                  <c:v>1176083.992853021</c:v>
                </c:pt>
                <c:pt idx="409">
                  <c:v>1176511.424987979</c:v>
                </c:pt>
                <c:pt idx="410">
                  <c:v>1176540.5890746852</c:v>
                </c:pt>
                <c:pt idx="411">
                  <c:v>1178153.1983373587</c:v>
                </c:pt>
                <c:pt idx="412">
                  <c:v>1178363.8027227432</c:v>
                </c:pt>
                <c:pt idx="413">
                  <c:v>1178430.524123494</c:v>
                </c:pt>
                <c:pt idx="414">
                  <c:v>1178655.6717149443</c:v>
                </c:pt>
                <c:pt idx="415">
                  <c:v>1178711.1322682512</c:v>
                </c:pt>
                <c:pt idx="416">
                  <c:v>1178874.5663485571</c:v>
                </c:pt>
                <c:pt idx="417">
                  <c:v>1178944.4227735654</c:v>
                </c:pt>
                <c:pt idx="418">
                  <c:v>1179147.6227641674</c:v>
                </c:pt>
                <c:pt idx="419">
                  <c:v>1179389.4265071687</c:v>
                </c:pt>
                <c:pt idx="420">
                  <c:v>1179607.145225408</c:v>
                </c:pt>
                <c:pt idx="421">
                  <c:v>1179949.4029478075</c:v>
                </c:pt>
                <c:pt idx="422">
                  <c:v>1180128.2269661529</c:v>
                </c:pt>
                <c:pt idx="423">
                  <c:v>1180361.7942593766</c:v>
                </c:pt>
                <c:pt idx="424">
                  <c:v>1180582.2719090569</c:v>
                </c:pt>
                <c:pt idx="425">
                  <c:v>1181333.59719682</c:v>
                </c:pt>
                <c:pt idx="426">
                  <c:v>1181449.4504814299</c:v>
                </c:pt>
                <c:pt idx="427">
                  <c:v>1181730.2712325505</c:v>
                </c:pt>
                <c:pt idx="428">
                  <c:v>1182125.1266229379</c:v>
                </c:pt>
                <c:pt idx="429">
                  <c:v>1182129.9526602034</c:v>
                </c:pt>
                <c:pt idx="430">
                  <c:v>1182402.0217875591</c:v>
                </c:pt>
                <c:pt idx="431">
                  <c:v>1182411.0978907445</c:v>
                </c:pt>
                <c:pt idx="432">
                  <c:v>1182447.1763643897</c:v>
                </c:pt>
                <c:pt idx="433">
                  <c:v>1182780.5128718207</c:v>
                </c:pt>
                <c:pt idx="434">
                  <c:v>1183672.7836362654</c:v>
                </c:pt>
                <c:pt idx="435">
                  <c:v>1183738.8257115462</c:v>
                </c:pt>
                <c:pt idx="436">
                  <c:v>1184172.1442774751</c:v>
                </c:pt>
                <c:pt idx="437">
                  <c:v>1184461.6593665786</c:v>
                </c:pt>
                <c:pt idx="438">
                  <c:v>1184777.652770686</c:v>
                </c:pt>
                <c:pt idx="439">
                  <c:v>1184881.6993914612</c:v>
                </c:pt>
                <c:pt idx="440">
                  <c:v>1185358.7028837248</c:v>
                </c:pt>
                <c:pt idx="441">
                  <c:v>1185963.8964259506</c:v>
                </c:pt>
                <c:pt idx="442">
                  <c:v>1187724.4427587599</c:v>
                </c:pt>
                <c:pt idx="443">
                  <c:v>1188172.7526051213</c:v>
                </c:pt>
                <c:pt idx="444">
                  <c:v>1188318.2001597257</c:v>
                </c:pt>
                <c:pt idx="445">
                  <c:v>1189281.4725670177</c:v>
                </c:pt>
                <c:pt idx="446">
                  <c:v>1190118.0515765664</c:v>
                </c:pt>
                <c:pt idx="447">
                  <c:v>1190220.5049067133</c:v>
                </c:pt>
                <c:pt idx="448">
                  <c:v>1190519.6344124407</c:v>
                </c:pt>
                <c:pt idx="449">
                  <c:v>1190573.1248720186</c:v>
                </c:pt>
                <c:pt idx="450">
                  <c:v>1190950.1489413208</c:v>
                </c:pt>
                <c:pt idx="451">
                  <c:v>1191300.2169247342</c:v>
                </c:pt>
                <c:pt idx="452">
                  <c:v>1191578.965749816</c:v>
                </c:pt>
                <c:pt idx="453">
                  <c:v>1192233.4601698567</c:v>
                </c:pt>
                <c:pt idx="454">
                  <c:v>1192406.606179375</c:v>
                </c:pt>
                <c:pt idx="455">
                  <c:v>1193184.2806140578</c:v>
                </c:pt>
                <c:pt idx="456">
                  <c:v>1193429.4388828552</c:v>
                </c:pt>
                <c:pt idx="457">
                  <c:v>1193532.2553062064</c:v>
                </c:pt>
                <c:pt idx="458">
                  <c:v>1193608.7691922891</c:v>
                </c:pt>
                <c:pt idx="459">
                  <c:v>1195239.0351364666</c:v>
                </c:pt>
                <c:pt idx="460">
                  <c:v>1195884.2829048764</c:v>
                </c:pt>
                <c:pt idx="461">
                  <c:v>1196375.6833494122</c:v>
                </c:pt>
                <c:pt idx="462">
                  <c:v>1196922.6661145163</c:v>
                </c:pt>
                <c:pt idx="463">
                  <c:v>1198508.4505272231</c:v>
                </c:pt>
                <c:pt idx="464">
                  <c:v>1199152.3674159469</c:v>
                </c:pt>
                <c:pt idx="465">
                  <c:v>1199762.8486643799</c:v>
                </c:pt>
                <c:pt idx="466">
                  <c:v>1199799.8171007135</c:v>
                </c:pt>
                <c:pt idx="467">
                  <c:v>1200748.1623896114</c:v>
                </c:pt>
                <c:pt idx="468">
                  <c:v>1201124.3575332332</c:v>
                </c:pt>
                <c:pt idx="469">
                  <c:v>1201782.414896718</c:v>
                </c:pt>
                <c:pt idx="470">
                  <c:v>1201849.3366210633</c:v>
                </c:pt>
                <c:pt idx="471">
                  <c:v>1202109.6803461879</c:v>
                </c:pt>
                <c:pt idx="472">
                  <c:v>1202402.8864103605</c:v>
                </c:pt>
                <c:pt idx="473">
                  <c:v>1202825.2492917196</c:v>
                </c:pt>
                <c:pt idx="474">
                  <c:v>1202836.6461773131</c:v>
                </c:pt>
                <c:pt idx="475">
                  <c:v>1202999.0583044849</c:v>
                </c:pt>
                <c:pt idx="476">
                  <c:v>1203150.8607743778</c:v>
                </c:pt>
                <c:pt idx="477">
                  <c:v>1203215.237739387</c:v>
                </c:pt>
                <c:pt idx="478">
                  <c:v>1203770.5891169284</c:v>
                </c:pt>
                <c:pt idx="479">
                  <c:v>1204299.4283685233</c:v>
                </c:pt>
                <c:pt idx="480">
                  <c:v>1204760.1209000594</c:v>
                </c:pt>
                <c:pt idx="481">
                  <c:v>1204875.5375364982</c:v>
                </c:pt>
                <c:pt idx="482">
                  <c:v>1205264.6628812924</c:v>
                </c:pt>
                <c:pt idx="483">
                  <c:v>1205348.2605687957</c:v>
                </c:pt>
                <c:pt idx="484">
                  <c:v>1205750.9461333323</c:v>
                </c:pt>
                <c:pt idx="485">
                  <c:v>1206223.6342570628</c:v>
                </c:pt>
                <c:pt idx="486">
                  <c:v>1206780.6810193276</c:v>
                </c:pt>
                <c:pt idx="487">
                  <c:v>1207332.9917077192</c:v>
                </c:pt>
                <c:pt idx="488">
                  <c:v>1207392.2778037735</c:v>
                </c:pt>
                <c:pt idx="489">
                  <c:v>1207394.1111151332</c:v>
                </c:pt>
                <c:pt idx="490">
                  <c:v>1207493.1913642418</c:v>
                </c:pt>
                <c:pt idx="491">
                  <c:v>1207507.8535518073</c:v>
                </c:pt>
                <c:pt idx="492">
                  <c:v>1207517.2912375771</c:v>
                </c:pt>
                <c:pt idx="493">
                  <c:v>1207850.3318271458</c:v>
                </c:pt>
                <c:pt idx="494">
                  <c:v>1207937.7974271509</c:v>
                </c:pt>
                <c:pt idx="495">
                  <c:v>1209157.6976771615</c:v>
                </c:pt>
                <c:pt idx="496">
                  <c:v>1209312.2233258723</c:v>
                </c:pt>
                <c:pt idx="497">
                  <c:v>1210023.3497955934</c:v>
                </c:pt>
                <c:pt idx="498">
                  <c:v>1210357.5507070485</c:v>
                </c:pt>
                <c:pt idx="499">
                  <c:v>1210984.9927926473</c:v>
                </c:pt>
                <c:pt idx="500">
                  <c:v>1211363.2484116887</c:v>
                </c:pt>
                <c:pt idx="501">
                  <c:v>1211478.4855273156</c:v>
                </c:pt>
                <c:pt idx="502">
                  <c:v>1211595.432935507</c:v>
                </c:pt>
                <c:pt idx="503">
                  <c:v>1211798.8091844092</c:v>
                </c:pt>
                <c:pt idx="504">
                  <c:v>1212658.1944481386</c:v>
                </c:pt>
                <c:pt idx="505">
                  <c:v>1212761.7661347319</c:v>
                </c:pt>
                <c:pt idx="506">
                  <c:v>1213494.0627280788</c:v>
                </c:pt>
                <c:pt idx="507">
                  <c:v>1213686.1639740667</c:v>
                </c:pt>
                <c:pt idx="508">
                  <c:v>1214495.6694885129</c:v>
                </c:pt>
                <c:pt idx="509">
                  <c:v>1215059.5859707471</c:v>
                </c:pt>
                <c:pt idx="510">
                  <c:v>1215480.548584647</c:v>
                </c:pt>
                <c:pt idx="511">
                  <c:v>1216178.9195221271</c:v>
                </c:pt>
                <c:pt idx="512">
                  <c:v>1217185.5668210303</c:v>
                </c:pt>
                <c:pt idx="513">
                  <c:v>1217315.7961799772</c:v>
                </c:pt>
                <c:pt idx="514">
                  <c:v>1218253.0165177949</c:v>
                </c:pt>
                <c:pt idx="515">
                  <c:v>1218349.3205825775</c:v>
                </c:pt>
                <c:pt idx="516">
                  <c:v>1218402.283778881</c:v>
                </c:pt>
                <c:pt idx="517">
                  <c:v>1220088.7063897671</c:v>
                </c:pt>
                <c:pt idx="518">
                  <c:v>1220222.1948859531</c:v>
                </c:pt>
                <c:pt idx="519">
                  <c:v>1220502.9736580709</c:v>
                </c:pt>
                <c:pt idx="520">
                  <c:v>1220521.665813487</c:v>
                </c:pt>
                <c:pt idx="521">
                  <c:v>1221049.3802274144</c:v>
                </c:pt>
                <c:pt idx="522">
                  <c:v>1221739.9658198974</c:v>
                </c:pt>
                <c:pt idx="523">
                  <c:v>1222854.9520801264</c:v>
                </c:pt>
                <c:pt idx="524">
                  <c:v>1222951.6960090653</c:v>
                </c:pt>
                <c:pt idx="525">
                  <c:v>1223098.6773982588</c:v>
                </c:pt>
                <c:pt idx="526">
                  <c:v>1223316.5769840071</c:v>
                </c:pt>
                <c:pt idx="527">
                  <c:v>1223443.6671517594</c:v>
                </c:pt>
                <c:pt idx="528">
                  <c:v>1223630.9149748143</c:v>
                </c:pt>
                <c:pt idx="529">
                  <c:v>1224141.6755104978</c:v>
                </c:pt>
                <c:pt idx="530">
                  <c:v>1224191.0851232114</c:v>
                </c:pt>
                <c:pt idx="531">
                  <c:v>1224389.7428332493</c:v>
                </c:pt>
                <c:pt idx="532">
                  <c:v>1224918.9379119868</c:v>
                </c:pt>
                <c:pt idx="533">
                  <c:v>1225155.1923111749</c:v>
                </c:pt>
                <c:pt idx="534">
                  <c:v>1225506.591651778</c:v>
                </c:pt>
                <c:pt idx="535">
                  <c:v>1226283.8788667712</c:v>
                </c:pt>
                <c:pt idx="536">
                  <c:v>1226524.2842578392</c:v>
                </c:pt>
                <c:pt idx="537">
                  <c:v>1227445.3128612824</c:v>
                </c:pt>
                <c:pt idx="538">
                  <c:v>1227978.4653769643</c:v>
                </c:pt>
                <c:pt idx="539">
                  <c:v>1228101.4820296844</c:v>
                </c:pt>
                <c:pt idx="540">
                  <c:v>1228567.8264347815</c:v>
                </c:pt>
                <c:pt idx="541">
                  <c:v>1228795.2892416213</c:v>
                </c:pt>
                <c:pt idx="542">
                  <c:v>1229355.3240903609</c:v>
                </c:pt>
                <c:pt idx="543">
                  <c:v>1229821.6457114602</c:v>
                </c:pt>
                <c:pt idx="544">
                  <c:v>1231059.2788194662</c:v>
                </c:pt>
                <c:pt idx="545">
                  <c:v>1231424.2932412075</c:v>
                </c:pt>
                <c:pt idx="546">
                  <c:v>1231562.404617599</c:v>
                </c:pt>
                <c:pt idx="547">
                  <c:v>1231965.9828287398</c:v>
                </c:pt>
                <c:pt idx="548">
                  <c:v>1231967.3409028018</c:v>
                </c:pt>
                <c:pt idx="549">
                  <c:v>1231968.3124789216</c:v>
                </c:pt>
                <c:pt idx="550">
                  <c:v>1232070.5834640954</c:v>
                </c:pt>
                <c:pt idx="551">
                  <c:v>1232074.193829546</c:v>
                </c:pt>
                <c:pt idx="552">
                  <c:v>1232727.2156308391</c:v>
                </c:pt>
                <c:pt idx="553">
                  <c:v>1232735.6698140211</c:v>
                </c:pt>
                <c:pt idx="554">
                  <c:v>1232838.3497836078</c:v>
                </c:pt>
                <c:pt idx="555">
                  <c:v>1233237.6979089535</c:v>
                </c:pt>
                <c:pt idx="556">
                  <c:v>1233572.6267930986</c:v>
                </c:pt>
                <c:pt idx="557">
                  <c:v>1234446.1313236654</c:v>
                </c:pt>
                <c:pt idx="558">
                  <c:v>1234987.3687966734</c:v>
                </c:pt>
                <c:pt idx="559">
                  <c:v>1235062.8893784559</c:v>
                </c:pt>
                <c:pt idx="560">
                  <c:v>1235376.183878372</c:v>
                </c:pt>
                <c:pt idx="561">
                  <c:v>1235977.3408567226</c:v>
                </c:pt>
                <c:pt idx="562">
                  <c:v>1236437.3800844704</c:v>
                </c:pt>
                <c:pt idx="563">
                  <c:v>1237267.09453704</c:v>
                </c:pt>
                <c:pt idx="564">
                  <c:v>1237471.0178714418</c:v>
                </c:pt>
                <c:pt idx="565">
                  <c:v>1237500.1009061735</c:v>
                </c:pt>
                <c:pt idx="566">
                  <c:v>1237810.8058335863</c:v>
                </c:pt>
                <c:pt idx="567">
                  <c:v>1239051.294389691</c:v>
                </c:pt>
                <c:pt idx="568">
                  <c:v>1239104.9883000101</c:v>
                </c:pt>
                <c:pt idx="569">
                  <c:v>1240006.0122603185</c:v>
                </c:pt>
                <c:pt idx="570">
                  <c:v>1240830.5711515569</c:v>
                </c:pt>
                <c:pt idx="571">
                  <c:v>1242600.090885364</c:v>
                </c:pt>
                <c:pt idx="572">
                  <c:v>1242705.5169221198</c:v>
                </c:pt>
                <c:pt idx="573">
                  <c:v>1242954.7369659259</c:v>
                </c:pt>
                <c:pt idx="574">
                  <c:v>1242960.4192529949</c:v>
                </c:pt>
                <c:pt idx="575">
                  <c:v>1243027.9843064493</c:v>
                </c:pt>
                <c:pt idx="576">
                  <c:v>1243251.5117851526</c:v>
                </c:pt>
                <c:pt idx="577">
                  <c:v>1244724.6572449841</c:v>
                </c:pt>
                <c:pt idx="578">
                  <c:v>1245105.1626293329</c:v>
                </c:pt>
                <c:pt idx="579">
                  <c:v>1245648.2416634443</c:v>
                </c:pt>
                <c:pt idx="580">
                  <c:v>1245875.1060591203</c:v>
                </c:pt>
                <c:pt idx="581">
                  <c:v>1246847.2407186513</c:v>
                </c:pt>
                <c:pt idx="582">
                  <c:v>1247174.8899238636</c:v>
                </c:pt>
                <c:pt idx="583">
                  <c:v>1247220.8875811005</c:v>
                </c:pt>
                <c:pt idx="584">
                  <c:v>1247292.0641173546</c:v>
                </c:pt>
                <c:pt idx="585">
                  <c:v>1247898.9743337505</c:v>
                </c:pt>
                <c:pt idx="586">
                  <c:v>1247986.2642662514</c:v>
                </c:pt>
                <c:pt idx="587">
                  <c:v>1248118.1036821066</c:v>
                </c:pt>
                <c:pt idx="588">
                  <c:v>1248340.6883904887</c:v>
                </c:pt>
                <c:pt idx="589">
                  <c:v>1249798.3164155467</c:v>
                </c:pt>
                <c:pt idx="590">
                  <c:v>1250686.9326804588</c:v>
                </c:pt>
                <c:pt idx="591">
                  <c:v>1250857.6177166528</c:v>
                </c:pt>
                <c:pt idx="592">
                  <c:v>1251746.9499501958</c:v>
                </c:pt>
                <c:pt idx="593">
                  <c:v>1251811.1504723087</c:v>
                </c:pt>
                <c:pt idx="594">
                  <c:v>1252139.302257794</c:v>
                </c:pt>
                <c:pt idx="595">
                  <c:v>1252798.3028086803</c:v>
                </c:pt>
                <c:pt idx="596">
                  <c:v>1253942.2959705438</c:v>
                </c:pt>
                <c:pt idx="597">
                  <c:v>1255473.2081071981</c:v>
                </c:pt>
                <c:pt idx="598">
                  <c:v>1255516.2175605074</c:v>
                </c:pt>
                <c:pt idx="599">
                  <c:v>1255830.0632186732</c:v>
                </c:pt>
                <c:pt idx="600">
                  <c:v>1256370.6491867506</c:v>
                </c:pt>
                <c:pt idx="601">
                  <c:v>1256414.7730962343</c:v>
                </c:pt>
                <c:pt idx="602">
                  <c:v>1256705.9574288318</c:v>
                </c:pt>
                <c:pt idx="603">
                  <c:v>1256958.8204647468</c:v>
                </c:pt>
                <c:pt idx="604">
                  <c:v>1258856.5896124258</c:v>
                </c:pt>
                <c:pt idx="605">
                  <c:v>1258979.8849706447</c:v>
                </c:pt>
                <c:pt idx="606">
                  <c:v>1259043.6116554763</c:v>
                </c:pt>
                <c:pt idx="607">
                  <c:v>1259221.1259846985</c:v>
                </c:pt>
                <c:pt idx="608">
                  <c:v>1259340.5266030454</c:v>
                </c:pt>
                <c:pt idx="609">
                  <c:v>1259411.8603826715</c:v>
                </c:pt>
                <c:pt idx="610">
                  <c:v>1259425.165983428</c:v>
                </c:pt>
                <c:pt idx="611">
                  <c:v>1259465.960226937</c:v>
                </c:pt>
                <c:pt idx="612">
                  <c:v>1260909.4357957963</c:v>
                </c:pt>
                <c:pt idx="613">
                  <c:v>1262784.2426402413</c:v>
                </c:pt>
                <c:pt idx="614">
                  <c:v>1262863.4208105784</c:v>
                </c:pt>
                <c:pt idx="615">
                  <c:v>1262973.5305120214</c:v>
                </c:pt>
                <c:pt idx="616">
                  <c:v>1263137.0620883177</c:v>
                </c:pt>
                <c:pt idx="617">
                  <c:v>1263138.1161429819</c:v>
                </c:pt>
                <c:pt idx="618">
                  <c:v>1264851.055930271</c:v>
                </c:pt>
                <c:pt idx="619">
                  <c:v>1264878.9445304302</c:v>
                </c:pt>
                <c:pt idx="620">
                  <c:v>1265605.6669921821</c:v>
                </c:pt>
                <c:pt idx="621">
                  <c:v>1265822.1364884798</c:v>
                </c:pt>
                <c:pt idx="622">
                  <c:v>1266745.8758484514</c:v>
                </c:pt>
                <c:pt idx="623">
                  <c:v>1267045.4082403295</c:v>
                </c:pt>
                <c:pt idx="624">
                  <c:v>1267923.0550000663</c:v>
                </c:pt>
                <c:pt idx="625">
                  <c:v>1268389.6306044585</c:v>
                </c:pt>
                <c:pt idx="626">
                  <c:v>1268483.8974014123</c:v>
                </c:pt>
                <c:pt idx="627">
                  <c:v>1269709.2968205386</c:v>
                </c:pt>
                <c:pt idx="628">
                  <c:v>1270162.9809183581</c:v>
                </c:pt>
                <c:pt idx="629">
                  <c:v>1271066.6442492919</c:v>
                </c:pt>
                <c:pt idx="630">
                  <c:v>1271252.8846658135</c:v>
                </c:pt>
                <c:pt idx="631">
                  <c:v>1271931.3092865187</c:v>
                </c:pt>
                <c:pt idx="632">
                  <c:v>1272100.8370072918</c:v>
                </c:pt>
                <c:pt idx="633">
                  <c:v>1273189.0229856104</c:v>
                </c:pt>
                <c:pt idx="634">
                  <c:v>1274477.5799251462</c:v>
                </c:pt>
                <c:pt idx="635">
                  <c:v>1274716.2357601889</c:v>
                </c:pt>
                <c:pt idx="636">
                  <c:v>1274793.9470227053</c:v>
                </c:pt>
                <c:pt idx="637">
                  <c:v>1274907.4515601425</c:v>
                </c:pt>
                <c:pt idx="638">
                  <c:v>1275061.3846958971</c:v>
                </c:pt>
                <c:pt idx="639">
                  <c:v>1275318.1687751506</c:v>
                </c:pt>
                <c:pt idx="640">
                  <c:v>1275562.6347354082</c:v>
                </c:pt>
                <c:pt idx="641">
                  <c:v>1276146.0627456652</c:v>
                </c:pt>
                <c:pt idx="642">
                  <c:v>1276360.7749455394</c:v>
                </c:pt>
                <c:pt idx="643">
                  <c:v>1277503.1913401301</c:v>
                </c:pt>
                <c:pt idx="644">
                  <c:v>1277535.1133558932</c:v>
                </c:pt>
                <c:pt idx="645">
                  <c:v>1278128.3503343619</c:v>
                </c:pt>
                <c:pt idx="646">
                  <c:v>1278274.9157035425</c:v>
                </c:pt>
                <c:pt idx="647">
                  <c:v>1278631.4481408948</c:v>
                </c:pt>
                <c:pt idx="648">
                  <c:v>1278784.9814170944</c:v>
                </c:pt>
                <c:pt idx="649">
                  <c:v>1279714.8111623747</c:v>
                </c:pt>
                <c:pt idx="650">
                  <c:v>1280001.5862205385</c:v>
                </c:pt>
                <c:pt idx="651">
                  <c:v>1280222.3711189127</c:v>
                </c:pt>
                <c:pt idx="652">
                  <c:v>1280767.1830235063</c:v>
                </c:pt>
                <c:pt idx="653">
                  <c:v>1280768.3442497586</c:v>
                </c:pt>
                <c:pt idx="654">
                  <c:v>1280916.0903517248</c:v>
                </c:pt>
                <c:pt idx="655">
                  <c:v>1282207.8468050167</c:v>
                </c:pt>
                <c:pt idx="656">
                  <c:v>1284979.8160631226</c:v>
                </c:pt>
                <c:pt idx="657">
                  <c:v>1284998.0708463117</c:v>
                </c:pt>
                <c:pt idx="658">
                  <c:v>1285321.7367218947</c:v>
                </c:pt>
                <c:pt idx="659">
                  <c:v>1285547.5148613336</c:v>
                </c:pt>
                <c:pt idx="660">
                  <c:v>1285703.1750966799</c:v>
                </c:pt>
                <c:pt idx="661">
                  <c:v>1285957.2706150026</c:v>
                </c:pt>
                <c:pt idx="662">
                  <c:v>1286686.8117440478</c:v>
                </c:pt>
                <c:pt idx="663">
                  <c:v>1287065.7424251696</c:v>
                </c:pt>
                <c:pt idx="664">
                  <c:v>1287231.3359995582</c:v>
                </c:pt>
                <c:pt idx="665">
                  <c:v>1288262.9584409706</c:v>
                </c:pt>
                <c:pt idx="666">
                  <c:v>1288564.5014531105</c:v>
                </c:pt>
                <c:pt idx="667">
                  <c:v>1288795.4848439279</c:v>
                </c:pt>
                <c:pt idx="668">
                  <c:v>1288967.3912070093</c:v>
                </c:pt>
                <c:pt idx="669">
                  <c:v>1289088.379099824</c:v>
                </c:pt>
                <c:pt idx="670">
                  <c:v>1289344.2761843118</c:v>
                </c:pt>
                <c:pt idx="671">
                  <c:v>1290499.3839069123</c:v>
                </c:pt>
                <c:pt idx="672">
                  <c:v>1291013.9264957069</c:v>
                </c:pt>
                <c:pt idx="673">
                  <c:v>1292368.4274353553</c:v>
                </c:pt>
                <c:pt idx="674">
                  <c:v>1292967.1575740215</c:v>
                </c:pt>
                <c:pt idx="675">
                  <c:v>1292993.0478551283</c:v>
                </c:pt>
                <c:pt idx="676">
                  <c:v>1293633.7167052454</c:v>
                </c:pt>
                <c:pt idx="677">
                  <c:v>1294663.5384635013</c:v>
                </c:pt>
                <c:pt idx="678">
                  <c:v>1295497.5692109733</c:v>
                </c:pt>
                <c:pt idx="679">
                  <c:v>1295554.5794278493</c:v>
                </c:pt>
                <c:pt idx="680">
                  <c:v>1295749.7081003198</c:v>
                </c:pt>
                <c:pt idx="681">
                  <c:v>1296282.0881177192</c:v>
                </c:pt>
                <c:pt idx="682">
                  <c:v>1296935.2718548211</c:v>
                </c:pt>
                <c:pt idx="683">
                  <c:v>1297718.5142353738</c:v>
                </c:pt>
                <c:pt idx="684">
                  <c:v>1298588.2832436196</c:v>
                </c:pt>
                <c:pt idx="685">
                  <c:v>1298695.3198676077</c:v>
                </c:pt>
                <c:pt idx="686">
                  <c:v>1299851.616894224</c:v>
                </c:pt>
                <c:pt idx="687">
                  <c:v>1300892.4090558861</c:v>
                </c:pt>
                <c:pt idx="688">
                  <c:v>1300909.8705251177</c:v>
                </c:pt>
                <c:pt idx="689">
                  <c:v>1300953.2818835848</c:v>
                </c:pt>
                <c:pt idx="690">
                  <c:v>1301237.5256613591</c:v>
                </c:pt>
                <c:pt idx="691">
                  <c:v>1302405.3960311804</c:v>
                </c:pt>
                <c:pt idx="692">
                  <c:v>1302603.11114618</c:v>
                </c:pt>
                <c:pt idx="693">
                  <c:v>1302785.6173068555</c:v>
                </c:pt>
                <c:pt idx="694">
                  <c:v>1304453.9216614403</c:v>
                </c:pt>
                <c:pt idx="695">
                  <c:v>1304888.4880974672</c:v>
                </c:pt>
                <c:pt idx="696">
                  <c:v>1305830.9728015934</c:v>
                </c:pt>
                <c:pt idx="697">
                  <c:v>1306093.1888771062</c:v>
                </c:pt>
                <c:pt idx="698">
                  <c:v>1306325.7652986131</c:v>
                </c:pt>
                <c:pt idx="699">
                  <c:v>1306424.4255783553</c:v>
                </c:pt>
                <c:pt idx="700">
                  <c:v>1306717.2276265288</c:v>
                </c:pt>
                <c:pt idx="701">
                  <c:v>1307109.023060475</c:v>
                </c:pt>
                <c:pt idx="702">
                  <c:v>1307871.0283072984</c:v>
                </c:pt>
                <c:pt idx="703">
                  <c:v>1308173.2364625721</c:v>
                </c:pt>
                <c:pt idx="704">
                  <c:v>1308885.0807462998</c:v>
                </c:pt>
                <c:pt idx="705">
                  <c:v>1310021.2889375279</c:v>
                </c:pt>
                <c:pt idx="706">
                  <c:v>1310558.1537003787</c:v>
                </c:pt>
                <c:pt idx="707">
                  <c:v>1310604.1213316526</c:v>
                </c:pt>
                <c:pt idx="708">
                  <c:v>1311024.2036065438</c:v>
                </c:pt>
                <c:pt idx="709">
                  <c:v>1311603.6893430995</c:v>
                </c:pt>
                <c:pt idx="710">
                  <c:v>1311957.4341149016</c:v>
                </c:pt>
                <c:pt idx="711">
                  <c:v>1312979.8815118682</c:v>
                </c:pt>
                <c:pt idx="712">
                  <c:v>1313061.2285397123</c:v>
                </c:pt>
                <c:pt idx="713">
                  <c:v>1313569.9153052953</c:v>
                </c:pt>
                <c:pt idx="714">
                  <c:v>1314505.944755049</c:v>
                </c:pt>
                <c:pt idx="715">
                  <c:v>1314627.6159072062</c:v>
                </c:pt>
                <c:pt idx="716">
                  <c:v>1315423.7601693491</c:v>
                </c:pt>
                <c:pt idx="717">
                  <c:v>1315551.5620801623</c:v>
                </c:pt>
                <c:pt idx="718">
                  <c:v>1315701.384209017</c:v>
                </c:pt>
                <c:pt idx="719">
                  <c:v>1315888.7246070213</c:v>
                </c:pt>
                <c:pt idx="720">
                  <c:v>1315906.5054595412</c:v>
                </c:pt>
                <c:pt idx="721">
                  <c:v>1316252.9490915134</c:v>
                </c:pt>
                <c:pt idx="722">
                  <c:v>1316669.0846815007</c:v>
                </c:pt>
                <c:pt idx="723">
                  <c:v>1317453.198719546</c:v>
                </c:pt>
                <c:pt idx="724">
                  <c:v>1317763.1964016145</c:v>
                </c:pt>
                <c:pt idx="725">
                  <c:v>1318216.4215078617</c:v>
                </c:pt>
                <c:pt idx="726">
                  <c:v>1318455.0646958409</c:v>
                </c:pt>
                <c:pt idx="727">
                  <c:v>1319217.001101186</c:v>
                </c:pt>
                <c:pt idx="728">
                  <c:v>1319952.9831877046</c:v>
                </c:pt>
                <c:pt idx="729">
                  <c:v>1320142.7454211109</c:v>
                </c:pt>
                <c:pt idx="730">
                  <c:v>1320936.3847770644</c:v>
                </c:pt>
                <c:pt idx="731">
                  <c:v>1321251.3727883487</c:v>
                </c:pt>
                <c:pt idx="732">
                  <c:v>1321371.1208297918</c:v>
                </c:pt>
                <c:pt idx="733">
                  <c:v>1321498.82941671</c:v>
                </c:pt>
                <c:pt idx="734">
                  <c:v>1322433.3858719552</c:v>
                </c:pt>
                <c:pt idx="735">
                  <c:v>1323360.2597920913</c:v>
                </c:pt>
                <c:pt idx="736">
                  <c:v>1323788.4894241432</c:v>
                </c:pt>
                <c:pt idx="737">
                  <c:v>1324595.3769649621</c:v>
                </c:pt>
                <c:pt idx="738">
                  <c:v>1324690.9181009203</c:v>
                </c:pt>
                <c:pt idx="739">
                  <c:v>1324719.5868666633</c:v>
                </c:pt>
                <c:pt idx="740">
                  <c:v>1325204.6860509177</c:v>
                </c:pt>
                <c:pt idx="741">
                  <c:v>1325226.9547999525</c:v>
                </c:pt>
                <c:pt idx="742">
                  <c:v>1325274.7856739869</c:v>
                </c:pt>
                <c:pt idx="743">
                  <c:v>1326679.7485312603</c:v>
                </c:pt>
                <c:pt idx="744">
                  <c:v>1328848.4522692417</c:v>
                </c:pt>
                <c:pt idx="745">
                  <c:v>1330279.1340980399</c:v>
                </c:pt>
                <c:pt idx="746">
                  <c:v>1330339.7233882805</c:v>
                </c:pt>
                <c:pt idx="747">
                  <c:v>1330448.8672735377</c:v>
                </c:pt>
                <c:pt idx="748">
                  <c:v>1330692.5008124625</c:v>
                </c:pt>
                <c:pt idx="749">
                  <c:v>1331770.9252042382</c:v>
                </c:pt>
                <c:pt idx="750">
                  <c:v>1331951.6830556323</c:v>
                </c:pt>
                <c:pt idx="751">
                  <c:v>1333664.6677289507</c:v>
                </c:pt>
                <c:pt idx="752">
                  <c:v>1333952.8779836064</c:v>
                </c:pt>
                <c:pt idx="753">
                  <c:v>1334131.286014592</c:v>
                </c:pt>
                <c:pt idx="754">
                  <c:v>1335340.1354208859</c:v>
                </c:pt>
                <c:pt idx="755">
                  <c:v>1335507.2616051857</c:v>
                </c:pt>
                <c:pt idx="756">
                  <c:v>1335955.4755184206</c:v>
                </c:pt>
                <c:pt idx="757">
                  <c:v>1337412.5692646375</c:v>
                </c:pt>
                <c:pt idx="758">
                  <c:v>1338827.2590128609</c:v>
                </c:pt>
                <c:pt idx="759">
                  <c:v>1338967.7158849274</c:v>
                </c:pt>
                <c:pt idx="760">
                  <c:v>1339166.0629966997</c:v>
                </c:pt>
                <c:pt idx="761">
                  <c:v>1339758.8485817316</c:v>
                </c:pt>
                <c:pt idx="762">
                  <c:v>1340427.6614857458</c:v>
                </c:pt>
                <c:pt idx="763">
                  <c:v>1341571.6851749378</c:v>
                </c:pt>
                <c:pt idx="764">
                  <c:v>1341721.3116877421</c:v>
                </c:pt>
                <c:pt idx="765">
                  <c:v>1342277.5471799918</c:v>
                </c:pt>
                <c:pt idx="766">
                  <c:v>1342284.745394273</c:v>
                </c:pt>
                <c:pt idx="767">
                  <c:v>1342582.5728453118</c:v>
                </c:pt>
                <c:pt idx="768">
                  <c:v>1342762.0416732298</c:v>
                </c:pt>
                <c:pt idx="769">
                  <c:v>1343147.4493529901</c:v>
                </c:pt>
                <c:pt idx="770">
                  <c:v>1346419.1273297255</c:v>
                </c:pt>
                <c:pt idx="771">
                  <c:v>1346779.5148558437</c:v>
                </c:pt>
                <c:pt idx="772">
                  <c:v>1347083.1808183556</c:v>
                </c:pt>
                <c:pt idx="773">
                  <c:v>1347939.4723609269</c:v>
                </c:pt>
                <c:pt idx="774">
                  <c:v>1348233.3469696492</c:v>
                </c:pt>
                <c:pt idx="775">
                  <c:v>1348259.9856033821</c:v>
                </c:pt>
                <c:pt idx="776">
                  <c:v>1348303.2378443039</c:v>
                </c:pt>
                <c:pt idx="777">
                  <c:v>1348814.3847708327</c:v>
                </c:pt>
                <c:pt idx="778">
                  <c:v>1349679.8949251557</c:v>
                </c:pt>
                <c:pt idx="779">
                  <c:v>1349851.185827296</c:v>
                </c:pt>
                <c:pt idx="780">
                  <c:v>1350101.1331838346</c:v>
                </c:pt>
                <c:pt idx="781">
                  <c:v>1350390.2513126426</c:v>
                </c:pt>
                <c:pt idx="782">
                  <c:v>1351377.8263453536</c:v>
                </c:pt>
                <c:pt idx="783">
                  <c:v>1352584.9111416335</c:v>
                </c:pt>
                <c:pt idx="784">
                  <c:v>1353700.2560160416</c:v>
                </c:pt>
                <c:pt idx="785">
                  <c:v>1353946.6312042323</c:v>
                </c:pt>
                <c:pt idx="786">
                  <c:v>1354106.257723954</c:v>
                </c:pt>
                <c:pt idx="787">
                  <c:v>1354526.8403341663</c:v>
                </c:pt>
                <c:pt idx="788">
                  <c:v>1354788.005329757</c:v>
                </c:pt>
                <c:pt idx="789">
                  <c:v>1354805.0992197774</c:v>
                </c:pt>
                <c:pt idx="790">
                  <c:v>1355181.1312840411</c:v>
                </c:pt>
                <c:pt idx="791">
                  <c:v>1355793.4470226327</c:v>
                </c:pt>
                <c:pt idx="792">
                  <c:v>1355940.4812948471</c:v>
                </c:pt>
                <c:pt idx="793">
                  <c:v>1356101.3330302418</c:v>
                </c:pt>
                <c:pt idx="794">
                  <c:v>1356392.4677480957</c:v>
                </c:pt>
                <c:pt idx="795">
                  <c:v>1356695.0350697674</c:v>
                </c:pt>
                <c:pt idx="796">
                  <c:v>1357076.6945923076</c:v>
                </c:pt>
                <c:pt idx="797">
                  <c:v>1357891.2115330095</c:v>
                </c:pt>
                <c:pt idx="798">
                  <c:v>1357973.8165388741</c:v>
                </c:pt>
                <c:pt idx="799">
                  <c:v>1359044.3076934526</c:v>
                </c:pt>
                <c:pt idx="800">
                  <c:v>1359197.6548189321</c:v>
                </c:pt>
                <c:pt idx="801">
                  <c:v>1359278.0079170298</c:v>
                </c:pt>
                <c:pt idx="802">
                  <c:v>1359527.210863814</c:v>
                </c:pt>
                <c:pt idx="803">
                  <c:v>1359554.2222175279</c:v>
                </c:pt>
                <c:pt idx="804">
                  <c:v>1359795.6387952543</c:v>
                </c:pt>
                <c:pt idx="805">
                  <c:v>1360188.699025353</c:v>
                </c:pt>
                <c:pt idx="806">
                  <c:v>1360213.8240394997</c:v>
                </c:pt>
                <c:pt idx="807">
                  <c:v>1360274.9692905475</c:v>
                </c:pt>
                <c:pt idx="808">
                  <c:v>1360781.9987939571</c:v>
                </c:pt>
                <c:pt idx="809">
                  <c:v>1361108.4381934607</c:v>
                </c:pt>
                <c:pt idx="810">
                  <c:v>1361484.0622776821</c:v>
                </c:pt>
                <c:pt idx="811">
                  <c:v>1361671.7926124651</c:v>
                </c:pt>
                <c:pt idx="812">
                  <c:v>1361758.6688253842</c:v>
                </c:pt>
                <c:pt idx="813">
                  <c:v>1362062.7365923997</c:v>
                </c:pt>
                <c:pt idx="814">
                  <c:v>1362192.6731638729</c:v>
                </c:pt>
                <c:pt idx="815">
                  <c:v>1362253.2976154955</c:v>
                </c:pt>
                <c:pt idx="816">
                  <c:v>1363761.9417661543</c:v>
                </c:pt>
                <c:pt idx="817">
                  <c:v>1364140.7406016563</c:v>
                </c:pt>
                <c:pt idx="818">
                  <c:v>1364356.4563203643</c:v>
                </c:pt>
                <c:pt idx="819">
                  <c:v>1365705.5619702491</c:v>
                </c:pt>
                <c:pt idx="820">
                  <c:v>1366897.079117215</c:v>
                </c:pt>
                <c:pt idx="821">
                  <c:v>1367600.1258573786</c:v>
                </c:pt>
                <c:pt idx="822">
                  <c:v>1368044.115231121</c:v>
                </c:pt>
                <c:pt idx="823">
                  <c:v>1368263.9964314892</c:v>
                </c:pt>
                <c:pt idx="824">
                  <c:v>1368616.8002123239</c:v>
                </c:pt>
                <c:pt idx="825">
                  <c:v>1370014.1441679224</c:v>
                </c:pt>
                <c:pt idx="826">
                  <c:v>1371072.2734157036</c:v>
                </c:pt>
                <c:pt idx="827">
                  <c:v>1372449.7380242732</c:v>
                </c:pt>
                <c:pt idx="828">
                  <c:v>1372476.738498504</c:v>
                </c:pt>
                <c:pt idx="829">
                  <c:v>1372688.2775805905</c:v>
                </c:pt>
                <c:pt idx="830">
                  <c:v>1374976.3695320482</c:v>
                </c:pt>
                <c:pt idx="831">
                  <c:v>1375021.087155113</c:v>
                </c:pt>
                <c:pt idx="832">
                  <c:v>1375039.9087167811</c:v>
                </c:pt>
                <c:pt idx="833">
                  <c:v>1375243.6706095019</c:v>
                </c:pt>
                <c:pt idx="834">
                  <c:v>1376601.3958825518</c:v>
                </c:pt>
                <c:pt idx="835">
                  <c:v>1376726.4118639329</c:v>
                </c:pt>
                <c:pt idx="836">
                  <c:v>1377151.9969017003</c:v>
                </c:pt>
                <c:pt idx="837">
                  <c:v>1377546.2669847314</c:v>
                </c:pt>
                <c:pt idx="838">
                  <c:v>1377712.6253907236</c:v>
                </c:pt>
                <c:pt idx="839">
                  <c:v>1378755.7721269676</c:v>
                </c:pt>
                <c:pt idx="840">
                  <c:v>1378830.9859276337</c:v>
                </c:pt>
                <c:pt idx="841">
                  <c:v>1378940.0853406745</c:v>
                </c:pt>
                <c:pt idx="842">
                  <c:v>1379195.4914188164</c:v>
                </c:pt>
                <c:pt idx="843">
                  <c:v>1379396.7027237602</c:v>
                </c:pt>
                <c:pt idx="844">
                  <c:v>1379815.1795792647</c:v>
                </c:pt>
                <c:pt idx="845">
                  <c:v>1380352.6878622037</c:v>
                </c:pt>
                <c:pt idx="846">
                  <c:v>1381293.2365212075</c:v>
                </c:pt>
                <c:pt idx="847">
                  <c:v>1381978.7758048482</c:v>
                </c:pt>
                <c:pt idx="848">
                  <c:v>1382287.5418529527</c:v>
                </c:pt>
                <c:pt idx="849">
                  <c:v>1382538.0270155552</c:v>
                </c:pt>
                <c:pt idx="850">
                  <c:v>1383837.0794612092</c:v>
                </c:pt>
                <c:pt idx="851">
                  <c:v>1384269.9281434156</c:v>
                </c:pt>
                <c:pt idx="852">
                  <c:v>1384604.2689538167</c:v>
                </c:pt>
                <c:pt idx="853">
                  <c:v>1384963.6482347571</c:v>
                </c:pt>
                <c:pt idx="854">
                  <c:v>1385221.2742224862</c:v>
                </c:pt>
                <c:pt idx="855">
                  <c:v>1385513.9247247945</c:v>
                </c:pt>
                <c:pt idx="856">
                  <c:v>1385884.3007023989</c:v>
                </c:pt>
                <c:pt idx="857">
                  <c:v>1385936.5475521972</c:v>
                </c:pt>
                <c:pt idx="858">
                  <c:v>1386233.1697155638</c:v>
                </c:pt>
                <c:pt idx="859">
                  <c:v>1386467.6919428983</c:v>
                </c:pt>
                <c:pt idx="860">
                  <c:v>1387431.8910167173</c:v>
                </c:pt>
                <c:pt idx="861">
                  <c:v>1387854.5013271982</c:v>
                </c:pt>
                <c:pt idx="862">
                  <c:v>1388472.8135645811</c:v>
                </c:pt>
                <c:pt idx="863">
                  <c:v>1388933.0884006715</c:v>
                </c:pt>
                <c:pt idx="864">
                  <c:v>1389171.0428374815</c:v>
                </c:pt>
                <c:pt idx="865">
                  <c:v>1389307.4116590237</c:v>
                </c:pt>
                <c:pt idx="866">
                  <c:v>1389461.7327555907</c:v>
                </c:pt>
                <c:pt idx="867">
                  <c:v>1389610.961611825</c:v>
                </c:pt>
                <c:pt idx="868">
                  <c:v>1390661.1243076734</c:v>
                </c:pt>
                <c:pt idx="869">
                  <c:v>1391348.4177835681</c:v>
                </c:pt>
                <c:pt idx="870">
                  <c:v>1391901.2856572766</c:v>
                </c:pt>
                <c:pt idx="871">
                  <c:v>1392064.884934271</c:v>
                </c:pt>
                <c:pt idx="872">
                  <c:v>1392094.0517132632</c:v>
                </c:pt>
                <c:pt idx="873">
                  <c:v>1392658.764541124</c:v>
                </c:pt>
                <c:pt idx="874">
                  <c:v>1392820.0481293141</c:v>
                </c:pt>
                <c:pt idx="875">
                  <c:v>1393744.7999438392</c:v>
                </c:pt>
                <c:pt idx="876">
                  <c:v>1394003.9290994771</c:v>
                </c:pt>
                <c:pt idx="877">
                  <c:v>1394399.8258618319</c:v>
                </c:pt>
                <c:pt idx="878">
                  <c:v>1394488.8524230539</c:v>
                </c:pt>
                <c:pt idx="879">
                  <c:v>1394553.3682751784</c:v>
                </c:pt>
                <c:pt idx="880">
                  <c:v>1395176.6473507688</c:v>
                </c:pt>
                <c:pt idx="881">
                  <c:v>1396159.3672680242</c:v>
                </c:pt>
                <c:pt idx="882">
                  <c:v>1396285.9788827512</c:v>
                </c:pt>
                <c:pt idx="883">
                  <c:v>1397071.5606185955</c:v>
                </c:pt>
                <c:pt idx="884">
                  <c:v>1398014.0415526987</c:v>
                </c:pt>
                <c:pt idx="885">
                  <c:v>1398183.067940396</c:v>
                </c:pt>
                <c:pt idx="886">
                  <c:v>1398552.6302637022</c:v>
                </c:pt>
                <c:pt idx="887">
                  <c:v>1398807.8224795894</c:v>
                </c:pt>
                <c:pt idx="888">
                  <c:v>1399210.1242160616</c:v>
                </c:pt>
                <c:pt idx="889">
                  <c:v>1399365.7634298233</c:v>
                </c:pt>
                <c:pt idx="890">
                  <c:v>1399380.6630206734</c:v>
                </c:pt>
                <c:pt idx="891">
                  <c:v>1400130.677495322</c:v>
                </c:pt>
                <c:pt idx="892">
                  <c:v>1400821.0961734133</c:v>
                </c:pt>
                <c:pt idx="893">
                  <c:v>1401357.9498504542</c:v>
                </c:pt>
                <c:pt idx="894">
                  <c:v>1402580.6420810679</c:v>
                </c:pt>
                <c:pt idx="895">
                  <c:v>1403777.8183755162</c:v>
                </c:pt>
                <c:pt idx="896">
                  <c:v>1404164.738337737</c:v>
                </c:pt>
                <c:pt idx="897">
                  <c:v>1404868.8333335076</c:v>
                </c:pt>
                <c:pt idx="898">
                  <c:v>1405203.6564600894</c:v>
                </c:pt>
                <c:pt idx="899">
                  <c:v>1406946.5155801533</c:v>
                </c:pt>
                <c:pt idx="900">
                  <c:v>1407509.3691590664</c:v>
                </c:pt>
                <c:pt idx="901">
                  <c:v>1407803.7012676105</c:v>
                </c:pt>
                <c:pt idx="902">
                  <c:v>1407977.9056675977</c:v>
                </c:pt>
                <c:pt idx="903">
                  <c:v>1408146.2905765385</c:v>
                </c:pt>
                <c:pt idx="904">
                  <c:v>1408468.6666514296</c:v>
                </c:pt>
                <c:pt idx="905">
                  <c:v>1408531.8163992548</c:v>
                </c:pt>
                <c:pt idx="906">
                  <c:v>1409305.995805928</c:v>
                </c:pt>
                <c:pt idx="907">
                  <c:v>1409414.9858205146</c:v>
                </c:pt>
                <c:pt idx="908">
                  <c:v>1409458.2425458063</c:v>
                </c:pt>
                <c:pt idx="909">
                  <c:v>1412361.2480718805</c:v>
                </c:pt>
                <c:pt idx="910">
                  <c:v>1412444.4855471628</c:v>
                </c:pt>
                <c:pt idx="911">
                  <c:v>1412663.160994594</c:v>
                </c:pt>
                <c:pt idx="912">
                  <c:v>1412855.5189292165</c:v>
                </c:pt>
                <c:pt idx="913">
                  <c:v>1413264.6066640152</c:v>
                </c:pt>
                <c:pt idx="914">
                  <c:v>1414784.671633106</c:v>
                </c:pt>
                <c:pt idx="915">
                  <c:v>1416416.9070227011</c:v>
                </c:pt>
                <c:pt idx="916">
                  <c:v>1416882.3674716568</c:v>
                </c:pt>
                <c:pt idx="917">
                  <c:v>1417018.9645754804</c:v>
                </c:pt>
                <c:pt idx="918">
                  <c:v>1417628.2448334093</c:v>
                </c:pt>
                <c:pt idx="919">
                  <c:v>1417637.761944168</c:v>
                </c:pt>
                <c:pt idx="920">
                  <c:v>1417807.6254812572</c:v>
                </c:pt>
                <c:pt idx="921">
                  <c:v>1418032.4788339173</c:v>
                </c:pt>
                <c:pt idx="922">
                  <c:v>1418453.2477790329</c:v>
                </c:pt>
                <c:pt idx="923">
                  <c:v>1418486.4919611153</c:v>
                </c:pt>
                <c:pt idx="924">
                  <c:v>1418784.9538924494</c:v>
                </c:pt>
                <c:pt idx="925">
                  <c:v>1419059.433934866</c:v>
                </c:pt>
                <c:pt idx="926">
                  <c:v>1419610.3279480464</c:v>
                </c:pt>
                <c:pt idx="927">
                  <c:v>1419637.7084008986</c:v>
                </c:pt>
                <c:pt idx="928">
                  <c:v>1420752.0103535734</c:v>
                </c:pt>
                <c:pt idx="929">
                  <c:v>1420772.1186918181</c:v>
                </c:pt>
                <c:pt idx="930">
                  <c:v>1421554.4137426703</c:v>
                </c:pt>
                <c:pt idx="931">
                  <c:v>1421622.7564226866</c:v>
                </c:pt>
                <c:pt idx="932">
                  <c:v>1421760.0976489834</c:v>
                </c:pt>
                <c:pt idx="933">
                  <c:v>1422482.1669797986</c:v>
                </c:pt>
                <c:pt idx="934">
                  <c:v>1422671.6966087071</c:v>
                </c:pt>
                <c:pt idx="935">
                  <c:v>1422897.6833081222</c:v>
                </c:pt>
                <c:pt idx="936">
                  <c:v>1424140.1451465872</c:v>
                </c:pt>
                <c:pt idx="937">
                  <c:v>1424461.5138922522</c:v>
                </c:pt>
                <c:pt idx="938">
                  <c:v>1424709.3460304914</c:v>
                </c:pt>
                <c:pt idx="939">
                  <c:v>1425122.4488030993</c:v>
                </c:pt>
                <c:pt idx="940">
                  <c:v>1427241.6454747433</c:v>
                </c:pt>
                <c:pt idx="941">
                  <c:v>1428288.1855793989</c:v>
                </c:pt>
                <c:pt idx="942">
                  <c:v>1428670.6987368106</c:v>
                </c:pt>
                <c:pt idx="943">
                  <c:v>1429166.7763352946</c:v>
                </c:pt>
                <c:pt idx="944">
                  <c:v>1430856.0896332508</c:v>
                </c:pt>
                <c:pt idx="945">
                  <c:v>1431682.477142127</c:v>
                </c:pt>
                <c:pt idx="946">
                  <c:v>1431910.0623509716</c:v>
                </c:pt>
                <c:pt idx="947">
                  <c:v>1432387.7160360704</c:v>
                </c:pt>
                <c:pt idx="948">
                  <c:v>1432476.554226663</c:v>
                </c:pt>
                <c:pt idx="949">
                  <c:v>1433582.0462804046</c:v>
                </c:pt>
                <c:pt idx="950">
                  <c:v>1433819.1785064226</c:v>
                </c:pt>
                <c:pt idx="951">
                  <c:v>1434232.2457987336</c:v>
                </c:pt>
                <c:pt idx="952">
                  <c:v>1437733.8645417665</c:v>
                </c:pt>
                <c:pt idx="953">
                  <c:v>1438506.6994400849</c:v>
                </c:pt>
                <c:pt idx="954">
                  <c:v>1440618.1902557963</c:v>
                </c:pt>
                <c:pt idx="955">
                  <c:v>1440697.795585912</c:v>
                </c:pt>
                <c:pt idx="956">
                  <c:v>1441863.5061357857</c:v>
                </c:pt>
                <c:pt idx="957">
                  <c:v>1442920.0332301327</c:v>
                </c:pt>
                <c:pt idx="958">
                  <c:v>1443434.5613680722</c:v>
                </c:pt>
                <c:pt idx="959">
                  <c:v>1443807.6772633651</c:v>
                </c:pt>
                <c:pt idx="960">
                  <c:v>1444236.7199742137</c:v>
                </c:pt>
                <c:pt idx="961">
                  <c:v>1444423.5797623107</c:v>
                </c:pt>
                <c:pt idx="962">
                  <c:v>1444611.7526100129</c:v>
                </c:pt>
                <c:pt idx="963">
                  <c:v>1445488.2980325364</c:v>
                </c:pt>
                <c:pt idx="964">
                  <c:v>1445967.4438975828</c:v>
                </c:pt>
                <c:pt idx="965">
                  <c:v>1446038.8777285947</c:v>
                </c:pt>
                <c:pt idx="966">
                  <c:v>1446425.345939104</c:v>
                </c:pt>
                <c:pt idx="967">
                  <c:v>1446460.459189361</c:v>
                </c:pt>
                <c:pt idx="968">
                  <c:v>1446743.231477224</c:v>
                </c:pt>
                <c:pt idx="969">
                  <c:v>1447403.4496266341</c:v>
                </c:pt>
                <c:pt idx="970">
                  <c:v>1448189.5874365584</c:v>
                </c:pt>
                <c:pt idx="971">
                  <c:v>1450776.8610229029</c:v>
                </c:pt>
                <c:pt idx="972">
                  <c:v>1452535.6220920775</c:v>
                </c:pt>
                <c:pt idx="973">
                  <c:v>1454457.6631268251</c:v>
                </c:pt>
                <c:pt idx="974">
                  <c:v>1454597.7899012703</c:v>
                </c:pt>
                <c:pt idx="975">
                  <c:v>1456043.3518519907</c:v>
                </c:pt>
                <c:pt idx="976">
                  <c:v>1457838.3363889162</c:v>
                </c:pt>
                <c:pt idx="977">
                  <c:v>1461523.8367206769</c:v>
                </c:pt>
                <c:pt idx="978">
                  <c:v>1461825.3178536198</c:v>
                </c:pt>
                <c:pt idx="979">
                  <c:v>1463363.0386106949</c:v>
                </c:pt>
                <c:pt idx="980">
                  <c:v>1465272.6079408925</c:v>
                </c:pt>
                <c:pt idx="981">
                  <c:v>1467751.6958800156</c:v>
                </c:pt>
                <c:pt idx="982">
                  <c:v>1468209.1747938178</c:v>
                </c:pt>
                <c:pt idx="983">
                  <c:v>1469080.0480507254</c:v>
                </c:pt>
                <c:pt idx="984">
                  <c:v>1473336.7147501181</c:v>
                </c:pt>
                <c:pt idx="985">
                  <c:v>1473743.0659637544</c:v>
                </c:pt>
                <c:pt idx="986">
                  <c:v>1473769.9332138596</c:v>
                </c:pt>
                <c:pt idx="987">
                  <c:v>1475245.9595065787</c:v>
                </c:pt>
                <c:pt idx="988">
                  <c:v>1475491.7781219385</c:v>
                </c:pt>
                <c:pt idx="989">
                  <c:v>1477173.2730080893</c:v>
                </c:pt>
                <c:pt idx="990">
                  <c:v>1479213.2494463669</c:v>
                </c:pt>
                <c:pt idx="991">
                  <c:v>1487073.9312801803</c:v>
                </c:pt>
                <c:pt idx="992">
                  <c:v>1488142.6925570518</c:v>
                </c:pt>
                <c:pt idx="993">
                  <c:v>1493481.7012215646</c:v>
                </c:pt>
                <c:pt idx="994">
                  <c:v>1498064.3417704764</c:v>
                </c:pt>
                <c:pt idx="995">
                  <c:v>1498411.962411457</c:v>
                </c:pt>
                <c:pt idx="996">
                  <c:v>1499216.4873792422</c:v>
                </c:pt>
                <c:pt idx="997">
                  <c:v>1500629.5899738574</c:v>
                </c:pt>
                <c:pt idx="998">
                  <c:v>1513080.1608798192</c:v>
                </c:pt>
                <c:pt idx="999">
                  <c:v>1518099.7373109891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7D3-491E-9B66-01FF9A312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1904800"/>
        <c:axId val="548552768"/>
      </c:scatterChart>
      <c:valAx>
        <c:axId val="611904800"/>
        <c:scaling>
          <c:orientation val="minMax"/>
          <c:max val="100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Simulation #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8552768"/>
        <c:crosses val="autoZero"/>
        <c:crossBetween val="midCat"/>
      </c:valAx>
      <c:valAx>
        <c:axId val="548552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Present Value of Cash Flows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_);[Red]\(&quot;$&quot;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190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1945431966049156E-2"/>
          <c:y val="0.87282848486382947"/>
          <c:w val="0.3116005230890761"/>
          <c:h val="7.2347773248601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333374</xdr:colOff>
      <xdr:row>26</xdr:row>
      <xdr:rowOff>95249</xdr:rowOff>
    </xdr:from>
    <xdr:to>
      <xdr:col>13</xdr:col>
      <xdr:colOff>180975</xdr:colOff>
      <xdr:row>42</xdr:row>
      <xdr:rowOff>9524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027"/>
  <sheetViews>
    <sheetView showGridLines="0" tabSelected="1" zoomScale="85" zoomScaleNormal="85" workbookViewId="0">
      <selection activeCell="L18" sqref="L18"/>
    </sheetView>
  </sheetViews>
  <sheetFormatPr defaultRowHeight="15" x14ac:dyDescent="0.25"/>
  <cols>
    <col min="2" max="2" width="11.28515625" customWidth="1"/>
    <col min="3" max="3" width="11.85546875" bestFit="1" customWidth="1"/>
    <col min="4" max="4" width="11" customWidth="1"/>
    <col min="5" max="5" width="20.85546875" bestFit="1" customWidth="1"/>
    <col min="6" max="6" width="6" customWidth="1"/>
    <col min="7" max="7" width="10.85546875" bestFit="1" customWidth="1"/>
    <col min="9" max="9" width="11.140625" customWidth="1"/>
    <col min="11" max="11" width="11.140625" customWidth="1"/>
  </cols>
  <sheetData>
    <row r="2" spans="2:11" x14ac:dyDescent="0.25">
      <c r="B2" s="1" t="s">
        <v>0</v>
      </c>
      <c r="G2" s="14" t="s">
        <v>15</v>
      </c>
      <c r="I2" s="16" t="s">
        <v>21</v>
      </c>
      <c r="K2" s="15"/>
    </row>
    <row r="3" spans="2:11" x14ac:dyDescent="0.25">
      <c r="B3" t="s">
        <v>1</v>
      </c>
      <c r="D3" s="5">
        <v>10</v>
      </c>
      <c r="G3" s="2">
        <f ca="1">NPV(D12,G19:K19)</f>
        <v>1206871.6056747483</v>
      </c>
      <c r="I3" s="2">
        <f>C21</f>
        <v>1218664.5897925775</v>
      </c>
      <c r="K3" s="4"/>
    </row>
    <row r="4" spans="2:11" x14ac:dyDescent="0.25">
      <c r="B4" t="s">
        <v>2</v>
      </c>
      <c r="D4" s="6">
        <v>1000</v>
      </c>
    </row>
    <row r="5" spans="2:11" x14ac:dyDescent="0.25">
      <c r="B5" t="s">
        <v>5</v>
      </c>
      <c r="D5" s="7">
        <v>0.03</v>
      </c>
    </row>
    <row r="6" spans="2:11" x14ac:dyDescent="0.25">
      <c r="D6" s="5"/>
    </row>
    <row r="7" spans="2:11" x14ac:dyDescent="0.25">
      <c r="B7" t="s">
        <v>4</v>
      </c>
      <c r="D7" s="6">
        <v>3000</v>
      </c>
    </row>
    <row r="8" spans="2:11" x14ac:dyDescent="0.25">
      <c r="B8" t="s">
        <v>6</v>
      </c>
      <c r="D8" s="7">
        <v>0.02</v>
      </c>
    </row>
    <row r="9" spans="2:11" x14ac:dyDescent="0.25">
      <c r="E9" s="9"/>
    </row>
    <row r="10" spans="2:11" x14ac:dyDescent="0.25">
      <c r="B10" t="s">
        <v>7</v>
      </c>
      <c r="D10" s="10">
        <v>0.06</v>
      </c>
    </row>
    <row r="11" spans="2:11" x14ac:dyDescent="0.25">
      <c r="D11" s="10"/>
    </row>
    <row r="12" spans="2:11" x14ac:dyDescent="0.25">
      <c r="B12" t="s">
        <v>14</v>
      </c>
      <c r="D12" s="7">
        <v>0.08</v>
      </c>
    </row>
    <row r="13" spans="2:11" x14ac:dyDescent="0.25">
      <c r="D13" s="10"/>
    </row>
    <row r="14" spans="2:11" x14ac:dyDescent="0.25">
      <c r="D14" s="11" t="s">
        <v>10</v>
      </c>
      <c r="F14" s="16">
        <v>0</v>
      </c>
      <c r="G14" s="16">
        <f>F14+1</f>
        <v>1</v>
      </c>
      <c r="H14" s="16">
        <f>G14+1</f>
        <v>2</v>
      </c>
      <c r="I14" s="16">
        <f>H14+1</f>
        <v>3</v>
      </c>
      <c r="J14" s="16">
        <f>I14+1</f>
        <v>4</v>
      </c>
      <c r="K14" s="16">
        <f>J14+1</f>
        <v>5</v>
      </c>
    </row>
    <row r="15" spans="2:11" x14ac:dyDescent="0.25">
      <c r="B15" s="9"/>
      <c r="D15" s="8">
        <f ca="1">$D$5*RANDBETWEEN(-50,200)/100</f>
        <v>2.6999999999999996E-2</v>
      </c>
      <c r="E15" s="11" t="s">
        <v>8</v>
      </c>
      <c r="G15" s="2">
        <f ca="1">9*12*$D$4*(1+$D15)^(G14-1)</f>
        <v>108000</v>
      </c>
      <c r="H15" s="2">
        <f t="shared" ref="H15:K15" ca="1" si="0">9*12*$D$4*(1+$D15)^(H14-1)</f>
        <v>110915.99999999999</v>
      </c>
      <c r="I15" s="2">
        <f t="shared" ca="1" si="0"/>
        <v>113910.73199999997</v>
      </c>
      <c r="J15" s="2">
        <f t="shared" ca="1" si="0"/>
        <v>116986.32176399998</v>
      </c>
      <c r="K15" s="2">
        <f t="shared" ca="1" si="0"/>
        <v>120144.95245162796</v>
      </c>
    </row>
    <row r="16" spans="2:11" x14ac:dyDescent="0.25">
      <c r="B16" s="8"/>
      <c r="D16" s="8">
        <f ca="1">$D$8*RANDBETWEEN(-50,200)/100</f>
        <v>0.02</v>
      </c>
      <c r="E16" s="11" t="s">
        <v>3</v>
      </c>
      <c r="G16" s="2">
        <f ca="1">$D$7*12*(1+$D16)^(G14-1)</f>
        <v>36000</v>
      </c>
      <c r="H16" s="2">
        <f t="shared" ref="H16:K16" ca="1" si="1">$D$7*12*(1+$D16)^(H14-1)</f>
        <v>36720</v>
      </c>
      <c r="I16" s="2">
        <f t="shared" ca="1" si="1"/>
        <v>37454.400000000001</v>
      </c>
      <c r="J16" s="2">
        <f t="shared" ca="1" si="1"/>
        <v>38203.487999999998</v>
      </c>
      <c r="K16" s="2">
        <f t="shared" ca="1" si="1"/>
        <v>38967.557759999996</v>
      </c>
    </row>
    <row r="17" spans="2:15" x14ac:dyDescent="0.25">
      <c r="B17" s="8"/>
      <c r="E17" s="11" t="s">
        <v>9</v>
      </c>
      <c r="G17" s="2">
        <f ca="1">G15-G16</f>
        <v>72000</v>
      </c>
      <c r="H17" s="2">
        <f t="shared" ref="H17:K17" ca="1" si="2">H15-H16</f>
        <v>74195.999999999985</v>
      </c>
      <c r="I17" s="2">
        <f t="shared" ca="1" si="2"/>
        <v>76456.331999999966</v>
      </c>
      <c r="J17" s="2">
        <f t="shared" ca="1" si="2"/>
        <v>78782.833763999981</v>
      </c>
      <c r="K17" s="2">
        <f t="shared" ca="1" si="2"/>
        <v>81177.394691627967</v>
      </c>
      <c r="L17" s="12" t="s">
        <v>13</v>
      </c>
    </row>
    <row r="18" spans="2:15" x14ac:dyDescent="0.25">
      <c r="B18" s="8"/>
      <c r="E18" s="11" t="s">
        <v>11</v>
      </c>
      <c r="K18" s="2">
        <f ca="1">K17/L18</f>
        <v>1326428.0178370583</v>
      </c>
      <c r="L18" s="13">
        <f ca="1">D10*RANDBETWEEN(95.83,104.17)/100</f>
        <v>6.1200000000000004E-2</v>
      </c>
      <c r="M18" s="9"/>
      <c r="N18" s="9"/>
      <c r="O18" s="9"/>
    </row>
    <row r="19" spans="2:15" x14ac:dyDescent="0.25">
      <c r="B19" s="17"/>
      <c r="C19" s="17"/>
      <c r="D19" s="17"/>
      <c r="E19" s="18" t="s">
        <v>12</v>
      </c>
      <c r="F19" s="19"/>
      <c r="G19" s="19">
        <f ca="1">G17+G18</f>
        <v>72000</v>
      </c>
      <c r="H19" s="19">
        <f t="shared" ref="H19:K19" ca="1" si="3">H17+H18</f>
        <v>74195.999999999985</v>
      </c>
      <c r="I19" s="19">
        <f t="shared" ca="1" si="3"/>
        <v>76456.331999999966</v>
      </c>
      <c r="J19" s="19">
        <f t="shared" ca="1" si="3"/>
        <v>78782.833763999981</v>
      </c>
      <c r="K19" s="19">
        <f t="shared" ca="1" si="3"/>
        <v>1407605.4125286862</v>
      </c>
      <c r="L19" s="20"/>
      <c r="M19" s="17"/>
      <c r="N19" s="21"/>
      <c r="O19" s="21"/>
    </row>
    <row r="20" spans="2:15" x14ac:dyDescent="0.25">
      <c r="B20" s="16" t="s">
        <v>22</v>
      </c>
      <c r="E20" s="11"/>
      <c r="F20" s="3"/>
    </row>
    <row r="21" spans="2:15" x14ac:dyDescent="0.25">
      <c r="B21" t="s">
        <v>16</v>
      </c>
      <c r="C21" s="2">
        <f>AVERAGE(C28:C1027)</f>
        <v>1218664.5897925775</v>
      </c>
      <c r="E21" s="11"/>
      <c r="F21" s="3"/>
    </row>
    <row r="22" spans="2:15" x14ac:dyDescent="0.25">
      <c r="B22" t="s">
        <v>17</v>
      </c>
      <c r="C22" s="2">
        <f>MEDIAN(C28:C1027)</f>
        <v>1211174.1206021681</v>
      </c>
      <c r="E22" s="11"/>
      <c r="F22" s="3"/>
    </row>
    <row r="23" spans="2:15" x14ac:dyDescent="0.25">
      <c r="B23" t="s">
        <v>18</v>
      </c>
      <c r="C23" s="2">
        <f>MIN(C28:C1027)</f>
        <v>923953.2346291159</v>
      </c>
      <c r="E23" s="11"/>
      <c r="F23" s="3"/>
    </row>
    <row r="24" spans="2:15" x14ac:dyDescent="0.25">
      <c r="B24" t="s">
        <v>19</v>
      </c>
      <c r="C24" s="2">
        <f>MAX(C28:C1027)</f>
        <v>1518099.7373109891</v>
      </c>
      <c r="E24" s="11"/>
      <c r="F24" s="3"/>
    </row>
    <row r="25" spans="2:15" x14ac:dyDescent="0.25">
      <c r="B25" t="s">
        <v>20</v>
      </c>
      <c r="C25" s="2">
        <f>_xlfn.STDEV.S(C28:C1027)</f>
        <v>135229.31551805336</v>
      </c>
      <c r="E25" s="11"/>
      <c r="F25" s="3"/>
    </row>
    <row r="26" spans="2:15" x14ac:dyDescent="0.25">
      <c r="E26" s="11"/>
      <c r="F26" s="3"/>
    </row>
    <row r="27" spans="2:15" x14ac:dyDescent="0.25">
      <c r="B27" t="s">
        <v>23</v>
      </c>
      <c r="C27" s="2">
        <f ca="1">G3</f>
        <v>1206871.6056747483</v>
      </c>
    </row>
    <row r="28" spans="2:15" x14ac:dyDescent="0.25">
      <c r="B28">
        <v>1</v>
      </c>
      <c r="C28" s="2">
        <f t="dataTable" ref="C28:C1027" dt2D="0" dtr="0" r1="E27" ca="1"/>
        <v>1424709.3460304914</v>
      </c>
      <c r="D28" s="2">
        <f>SMALL($C$28:$C$1027,B28)</f>
        <v>923953.2346291159</v>
      </c>
    </row>
    <row r="29" spans="2:15" x14ac:dyDescent="0.25">
      <c r="B29">
        <f>B28+1</f>
        <v>2</v>
      </c>
      <c r="C29" s="2">
        <v>997082.5954933156</v>
      </c>
      <c r="D29" s="2">
        <f t="shared" ref="D29:D92" si="4">SMALL($C$28:$C$1027,B29)</f>
        <v>942751.11484326178</v>
      </c>
    </row>
    <row r="30" spans="2:15" x14ac:dyDescent="0.25">
      <c r="B30">
        <f t="shared" ref="B30:B93" si="5">B29+1</f>
        <v>3</v>
      </c>
      <c r="C30" s="2">
        <v>1432387.7160360704</v>
      </c>
      <c r="D30" s="2">
        <f t="shared" si="4"/>
        <v>943107.79875775729</v>
      </c>
    </row>
    <row r="31" spans="2:15" x14ac:dyDescent="0.25">
      <c r="B31">
        <f t="shared" si="5"/>
        <v>4</v>
      </c>
      <c r="C31" s="2">
        <v>1096212.258074112</v>
      </c>
      <c r="D31" s="2">
        <f t="shared" si="4"/>
        <v>947489.8462054783</v>
      </c>
    </row>
    <row r="32" spans="2:15" x14ac:dyDescent="0.25">
      <c r="B32">
        <f t="shared" si="5"/>
        <v>5</v>
      </c>
      <c r="C32" s="2">
        <v>1377712.6253907236</v>
      </c>
      <c r="D32" s="2">
        <f t="shared" si="4"/>
        <v>947634.42484100559</v>
      </c>
    </row>
    <row r="33" spans="2:4" x14ac:dyDescent="0.25">
      <c r="B33">
        <f t="shared" si="5"/>
        <v>6</v>
      </c>
      <c r="C33" s="2">
        <v>1420752.0103535734</v>
      </c>
      <c r="D33" s="2">
        <f t="shared" si="4"/>
        <v>948893.34895954339</v>
      </c>
    </row>
    <row r="34" spans="2:4" x14ac:dyDescent="0.25">
      <c r="B34">
        <f t="shared" si="5"/>
        <v>7</v>
      </c>
      <c r="C34" s="2">
        <v>1266745.8758484514</v>
      </c>
      <c r="D34" s="2">
        <f t="shared" si="4"/>
        <v>949835.91640091781</v>
      </c>
    </row>
    <row r="35" spans="2:4" x14ac:dyDescent="0.25">
      <c r="B35">
        <f t="shared" si="5"/>
        <v>8</v>
      </c>
      <c r="C35" s="2">
        <v>1163839.2282156411</v>
      </c>
      <c r="D35" s="2">
        <f t="shared" si="4"/>
        <v>953370.07092359429</v>
      </c>
    </row>
    <row r="36" spans="2:4" x14ac:dyDescent="0.25">
      <c r="B36">
        <f t="shared" si="5"/>
        <v>9</v>
      </c>
      <c r="C36" s="2">
        <v>1210984.9927926473</v>
      </c>
      <c r="D36" s="2">
        <f t="shared" si="4"/>
        <v>954506.45568834036</v>
      </c>
    </row>
    <row r="37" spans="2:4" x14ac:dyDescent="0.25">
      <c r="B37">
        <f t="shared" si="5"/>
        <v>10</v>
      </c>
      <c r="C37" s="2">
        <v>1016437.9291906442</v>
      </c>
      <c r="D37" s="2">
        <f t="shared" si="4"/>
        <v>957458.92890754377</v>
      </c>
    </row>
    <row r="38" spans="2:4" x14ac:dyDescent="0.25">
      <c r="B38">
        <f t="shared" si="5"/>
        <v>11</v>
      </c>
      <c r="C38" s="2">
        <v>1124579.8152536717</v>
      </c>
      <c r="D38" s="2">
        <f t="shared" si="4"/>
        <v>958610.41075068293</v>
      </c>
    </row>
    <row r="39" spans="2:4" x14ac:dyDescent="0.25">
      <c r="B39">
        <f t="shared" si="5"/>
        <v>12</v>
      </c>
      <c r="C39" s="2">
        <v>1359044.3076934526</v>
      </c>
      <c r="D39" s="2">
        <f t="shared" si="4"/>
        <v>960805.64544445788</v>
      </c>
    </row>
    <row r="40" spans="2:4" x14ac:dyDescent="0.25">
      <c r="B40">
        <f t="shared" si="5"/>
        <v>13</v>
      </c>
      <c r="C40" s="2">
        <v>1274716.2357601889</v>
      </c>
      <c r="D40" s="2">
        <f t="shared" si="4"/>
        <v>976433.23682354542</v>
      </c>
    </row>
    <row r="41" spans="2:4" x14ac:dyDescent="0.25">
      <c r="B41">
        <f t="shared" si="5"/>
        <v>14</v>
      </c>
      <c r="C41" s="2">
        <v>1102035.1037980807</v>
      </c>
      <c r="D41" s="2">
        <f t="shared" si="4"/>
        <v>980958.89409020368</v>
      </c>
    </row>
    <row r="42" spans="2:4" x14ac:dyDescent="0.25">
      <c r="B42">
        <f t="shared" si="5"/>
        <v>15</v>
      </c>
      <c r="C42" s="2">
        <v>1340427.6614857458</v>
      </c>
      <c r="D42" s="2">
        <f t="shared" si="4"/>
        <v>983151.38425225066</v>
      </c>
    </row>
    <row r="43" spans="2:4" x14ac:dyDescent="0.25">
      <c r="B43">
        <f t="shared" si="5"/>
        <v>16</v>
      </c>
      <c r="C43" s="2">
        <v>1190220.5049067133</v>
      </c>
      <c r="D43" s="2">
        <f t="shared" si="4"/>
        <v>983854.45112996572</v>
      </c>
    </row>
    <row r="44" spans="2:4" x14ac:dyDescent="0.25">
      <c r="B44">
        <f t="shared" si="5"/>
        <v>17</v>
      </c>
      <c r="C44" s="2">
        <v>1193608.7691922891</v>
      </c>
      <c r="D44" s="2">
        <f t="shared" si="4"/>
        <v>984056.37423709128</v>
      </c>
    </row>
    <row r="45" spans="2:4" x14ac:dyDescent="0.25">
      <c r="B45">
        <f t="shared" si="5"/>
        <v>18</v>
      </c>
      <c r="C45" s="2">
        <v>1158697.2126063076</v>
      </c>
      <c r="D45" s="2">
        <f t="shared" si="4"/>
        <v>984367.30275301659</v>
      </c>
    </row>
    <row r="46" spans="2:4" x14ac:dyDescent="0.25">
      <c r="B46">
        <f t="shared" si="5"/>
        <v>19</v>
      </c>
      <c r="C46" s="2">
        <v>1258856.5896124258</v>
      </c>
      <c r="D46" s="2">
        <f t="shared" si="4"/>
        <v>985392.04138991376</v>
      </c>
    </row>
    <row r="47" spans="2:4" x14ac:dyDescent="0.25">
      <c r="B47">
        <f t="shared" si="5"/>
        <v>20</v>
      </c>
      <c r="C47" s="2">
        <v>1165695.1773192475</v>
      </c>
      <c r="D47" s="2">
        <f t="shared" si="4"/>
        <v>985464.97831853724</v>
      </c>
    </row>
    <row r="48" spans="2:4" x14ac:dyDescent="0.25">
      <c r="B48">
        <f t="shared" si="5"/>
        <v>21</v>
      </c>
      <c r="C48" s="2">
        <v>1407803.7012676105</v>
      </c>
      <c r="D48" s="2">
        <f t="shared" si="4"/>
        <v>986260.06840828038</v>
      </c>
    </row>
    <row r="49" spans="2:4" x14ac:dyDescent="0.25">
      <c r="B49">
        <f t="shared" si="5"/>
        <v>22</v>
      </c>
      <c r="C49" s="2">
        <v>1164479.1814086288</v>
      </c>
      <c r="D49" s="2">
        <f t="shared" si="4"/>
        <v>988174.47297834884</v>
      </c>
    </row>
    <row r="50" spans="2:4" x14ac:dyDescent="0.25">
      <c r="B50">
        <f t="shared" si="5"/>
        <v>23</v>
      </c>
      <c r="C50" s="2">
        <v>1178363.8027227432</v>
      </c>
      <c r="D50" s="2">
        <f t="shared" si="4"/>
        <v>990942.17569759476</v>
      </c>
    </row>
    <row r="51" spans="2:4" x14ac:dyDescent="0.25">
      <c r="B51">
        <f t="shared" si="5"/>
        <v>24</v>
      </c>
      <c r="C51" s="2">
        <v>1355181.1312840411</v>
      </c>
      <c r="D51" s="2">
        <f t="shared" si="4"/>
        <v>991568.04586780572</v>
      </c>
    </row>
    <row r="52" spans="2:4" x14ac:dyDescent="0.25">
      <c r="B52">
        <f t="shared" si="5"/>
        <v>25</v>
      </c>
      <c r="C52" s="2">
        <v>985392.04138991376</v>
      </c>
      <c r="D52" s="2">
        <f t="shared" si="4"/>
        <v>993565.66576291935</v>
      </c>
    </row>
    <row r="53" spans="2:4" x14ac:dyDescent="0.25">
      <c r="B53">
        <f t="shared" si="5"/>
        <v>26</v>
      </c>
      <c r="C53" s="2">
        <v>1308885.0807462998</v>
      </c>
      <c r="D53" s="2">
        <f t="shared" si="4"/>
        <v>996117.55523041193</v>
      </c>
    </row>
    <row r="54" spans="2:4" x14ac:dyDescent="0.25">
      <c r="B54">
        <f t="shared" si="5"/>
        <v>27</v>
      </c>
      <c r="C54" s="2">
        <v>1172357.4656733694</v>
      </c>
      <c r="D54" s="2">
        <f t="shared" si="4"/>
        <v>997082.5954933156</v>
      </c>
    </row>
    <row r="55" spans="2:4" x14ac:dyDescent="0.25">
      <c r="B55">
        <f t="shared" si="5"/>
        <v>28</v>
      </c>
      <c r="C55" s="2">
        <v>1223098.6773982588</v>
      </c>
      <c r="D55" s="2">
        <f t="shared" si="4"/>
        <v>999191.63349735481</v>
      </c>
    </row>
    <row r="56" spans="2:4" x14ac:dyDescent="0.25">
      <c r="B56">
        <f t="shared" si="5"/>
        <v>29</v>
      </c>
      <c r="C56" s="2">
        <v>1180582.2719090569</v>
      </c>
      <c r="D56" s="2">
        <f t="shared" si="4"/>
        <v>1000311.4544696115</v>
      </c>
    </row>
    <row r="57" spans="2:4" x14ac:dyDescent="0.25">
      <c r="B57">
        <f t="shared" si="5"/>
        <v>30</v>
      </c>
      <c r="C57" s="2">
        <v>988174.47297834884</v>
      </c>
      <c r="D57" s="2">
        <f t="shared" si="4"/>
        <v>1000491.7184915043</v>
      </c>
    </row>
    <row r="58" spans="2:4" x14ac:dyDescent="0.25">
      <c r="B58">
        <f t="shared" si="5"/>
        <v>31</v>
      </c>
      <c r="C58" s="2">
        <v>1343147.4493529901</v>
      </c>
      <c r="D58" s="2">
        <f t="shared" si="4"/>
        <v>1000514.08438865</v>
      </c>
    </row>
    <row r="59" spans="2:4" x14ac:dyDescent="0.25">
      <c r="B59">
        <f t="shared" si="5"/>
        <v>32</v>
      </c>
      <c r="C59" s="2">
        <v>1167736.1772808142</v>
      </c>
      <c r="D59" s="2">
        <f t="shared" si="4"/>
        <v>1000994.2012724872</v>
      </c>
    </row>
    <row r="60" spans="2:4" x14ac:dyDescent="0.25">
      <c r="B60">
        <f t="shared" si="5"/>
        <v>33</v>
      </c>
      <c r="C60" s="2">
        <v>1355793.4470226327</v>
      </c>
      <c r="D60" s="2">
        <f t="shared" si="4"/>
        <v>1001676.9448874899</v>
      </c>
    </row>
    <row r="61" spans="2:4" x14ac:dyDescent="0.25">
      <c r="B61">
        <f t="shared" si="5"/>
        <v>34</v>
      </c>
      <c r="C61" s="2">
        <v>1424461.5138922522</v>
      </c>
      <c r="D61" s="2">
        <f t="shared" si="4"/>
        <v>1002463.129476223</v>
      </c>
    </row>
    <row r="62" spans="2:4" x14ac:dyDescent="0.25">
      <c r="B62">
        <f t="shared" si="5"/>
        <v>35</v>
      </c>
      <c r="C62" s="2">
        <v>1398014.0415526987</v>
      </c>
      <c r="D62" s="2">
        <f t="shared" si="4"/>
        <v>1002574.1148558211</v>
      </c>
    </row>
    <row r="63" spans="2:4" x14ac:dyDescent="0.25">
      <c r="B63">
        <f t="shared" si="5"/>
        <v>36</v>
      </c>
      <c r="C63" s="2">
        <v>1294663.5384635013</v>
      </c>
      <c r="D63" s="2">
        <f t="shared" si="4"/>
        <v>1003533.3182310461</v>
      </c>
    </row>
    <row r="64" spans="2:4" x14ac:dyDescent="0.25">
      <c r="B64">
        <f t="shared" si="5"/>
        <v>37</v>
      </c>
      <c r="C64" s="2">
        <v>1412663.160994594</v>
      </c>
      <c r="D64" s="2">
        <f t="shared" si="4"/>
        <v>1003634.5036420203</v>
      </c>
    </row>
    <row r="65" spans="2:4" x14ac:dyDescent="0.25">
      <c r="B65">
        <f t="shared" si="5"/>
        <v>38</v>
      </c>
      <c r="C65" s="2">
        <v>1321371.1208297918</v>
      </c>
      <c r="D65" s="2">
        <f t="shared" si="4"/>
        <v>1004115.1684298163</v>
      </c>
    </row>
    <row r="66" spans="2:4" x14ac:dyDescent="0.25">
      <c r="B66">
        <f t="shared" si="5"/>
        <v>39</v>
      </c>
      <c r="C66" s="2">
        <v>1165302.4686931747</v>
      </c>
      <c r="D66" s="2">
        <f t="shared" si="4"/>
        <v>1004352.263270758</v>
      </c>
    </row>
    <row r="67" spans="2:4" x14ac:dyDescent="0.25">
      <c r="B67">
        <f t="shared" si="5"/>
        <v>40</v>
      </c>
      <c r="C67" s="2">
        <v>1367600.1258573786</v>
      </c>
      <c r="D67" s="2">
        <f t="shared" si="4"/>
        <v>1004792.3542024115</v>
      </c>
    </row>
    <row r="68" spans="2:4" x14ac:dyDescent="0.25">
      <c r="B68">
        <f t="shared" si="5"/>
        <v>41</v>
      </c>
      <c r="C68" s="2">
        <v>1143861.7571937845</v>
      </c>
      <c r="D68" s="2">
        <f t="shared" si="4"/>
        <v>1006242.0066771531</v>
      </c>
    </row>
    <row r="69" spans="2:4" x14ac:dyDescent="0.25">
      <c r="B69">
        <f t="shared" si="5"/>
        <v>42</v>
      </c>
      <c r="C69" s="2">
        <v>1387431.8910167173</v>
      </c>
      <c r="D69" s="2">
        <f t="shared" si="4"/>
        <v>1007100.5599951894</v>
      </c>
    </row>
    <row r="70" spans="2:4" x14ac:dyDescent="0.25">
      <c r="B70">
        <f t="shared" si="5"/>
        <v>43</v>
      </c>
      <c r="C70" s="2">
        <v>1139572.8199225308</v>
      </c>
      <c r="D70" s="2">
        <f t="shared" si="4"/>
        <v>1007272.8984188607</v>
      </c>
    </row>
    <row r="71" spans="2:4" x14ac:dyDescent="0.25">
      <c r="B71">
        <f t="shared" si="5"/>
        <v>44</v>
      </c>
      <c r="C71" s="2">
        <v>1315423.7601693491</v>
      </c>
      <c r="D71" s="2">
        <f t="shared" si="4"/>
        <v>1007994.6094221047</v>
      </c>
    </row>
    <row r="72" spans="2:4" x14ac:dyDescent="0.25">
      <c r="B72">
        <f t="shared" si="5"/>
        <v>45</v>
      </c>
      <c r="C72" s="2">
        <v>1359554.2222175279</v>
      </c>
      <c r="D72" s="2">
        <f t="shared" si="4"/>
        <v>1009017.4692206769</v>
      </c>
    </row>
    <row r="73" spans="2:4" x14ac:dyDescent="0.25">
      <c r="B73">
        <f t="shared" si="5"/>
        <v>46</v>
      </c>
      <c r="C73" s="2">
        <v>1088108.6488199052</v>
      </c>
      <c r="D73" s="2">
        <f t="shared" si="4"/>
        <v>1009068.3992634598</v>
      </c>
    </row>
    <row r="74" spans="2:4" x14ac:dyDescent="0.25">
      <c r="B74">
        <f t="shared" si="5"/>
        <v>47</v>
      </c>
      <c r="C74" s="2">
        <v>1120188.9108132659</v>
      </c>
      <c r="D74" s="2">
        <f t="shared" si="4"/>
        <v>1011062.6456669671</v>
      </c>
    </row>
    <row r="75" spans="2:4" x14ac:dyDescent="0.25">
      <c r="B75">
        <f t="shared" si="5"/>
        <v>48</v>
      </c>
      <c r="C75" s="2">
        <v>1050183.0938943441</v>
      </c>
      <c r="D75" s="2">
        <f t="shared" si="4"/>
        <v>1011720.8523679718</v>
      </c>
    </row>
    <row r="76" spans="2:4" x14ac:dyDescent="0.25">
      <c r="B76">
        <f t="shared" si="5"/>
        <v>49</v>
      </c>
      <c r="C76" s="2">
        <v>1110174.1862391143</v>
      </c>
      <c r="D76" s="2">
        <f t="shared" si="4"/>
        <v>1011821.2416571021</v>
      </c>
    </row>
    <row r="77" spans="2:4" x14ac:dyDescent="0.25">
      <c r="B77">
        <f t="shared" si="5"/>
        <v>50</v>
      </c>
      <c r="C77" s="2">
        <v>1077805.771515667</v>
      </c>
      <c r="D77" s="2">
        <f t="shared" si="4"/>
        <v>1012646.4818766718</v>
      </c>
    </row>
    <row r="78" spans="2:4" x14ac:dyDescent="0.25">
      <c r="B78">
        <f t="shared" si="5"/>
        <v>51</v>
      </c>
      <c r="C78" s="2">
        <v>1198508.4505272231</v>
      </c>
      <c r="D78" s="2">
        <f t="shared" si="4"/>
        <v>1012709.3663268795</v>
      </c>
    </row>
    <row r="79" spans="2:4" x14ac:dyDescent="0.25">
      <c r="B79">
        <f t="shared" si="5"/>
        <v>52</v>
      </c>
      <c r="C79" s="2">
        <v>1274477.5799251462</v>
      </c>
      <c r="D79" s="2">
        <f t="shared" si="4"/>
        <v>1013240.8009254445</v>
      </c>
    </row>
    <row r="80" spans="2:4" x14ac:dyDescent="0.25">
      <c r="B80">
        <f t="shared" si="5"/>
        <v>53</v>
      </c>
      <c r="C80" s="2">
        <v>1089521.104044186</v>
      </c>
      <c r="D80" s="2">
        <f t="shared" si="4"/>
        <v>1014438.162742656</v>
      </c>
    </row>
    <row r="81" spans="2:4" x14ac:dyDescent="0.25">
      <c r="B81">
        <f t="shared" si="5"/>
        <v>54</v>
      </c>
      <c r="C81" s="2">
        <v>1390661.1243076734</v>
      </c>
      <c r="D81" s="2">
        <f t="shared" si="4"/>
        <v>1015306.6982077395</v>
      </c>
    </row>
    <row r="82" spans="2:4" x14ac:dyDescent="0.25">
      <c r="B82">
        <f t="shared" si="5"/>
        <v>55</v>
      </c>
      <c r="C82" s="2">
        <v>1315551.5620801623</v>
      </c>
      <c r="D82" s="2">
        <f t="shared" si="4"/>
        <v>1015332.9484064619</v>
      </c>
    </row>
    <row r="83" spans="2:4" x14ac:dyDescent="0.25">
      <c r="B83">
        <f t="shared" si="5"/>
        <v>56</v>
      </c>
      <c r="C83" s="2">
        <v>1271066.6442492919</v>
      </c>
      <c r="D83" s="2">
        <f t="shared" si="4"/>
        <v>1016437.9291906442</v>
      </c>
    </row>
    <row r="84" spans="2:4" x14ac:dyDescent="0.25">
      <c r="B84">
        <f t="shared" si="5"/>
        <v>57</v>
      </c>
      <c r="C84" s="2">
        <v>1430856.0896332508</v>
      </c>
      <c r="D84" s="2">
        <f t="shared" si="4"/>
        <v>1017389.4270626591</v>
      </c>
    </row>
    <row r="85" spans="2:4" x14ac:dyDescent="0.25">
      <c r="B85">
        <f t="shared" si="5"/>
        <v>58</v>
      </c>
      <c r="C85" s="2">
        <v>1321498.82941671</v>
      </c>
      <c r="D85" s="2">
        <f t="shared" si="4"/>
        <v>1018799.6633419922</v>
      </c>
    </row>
    <row r="86" spans="2:4" x14ac:dyDescent="0.25">
      <c r="B86">
        <f t="shared" si="5"/>
        <v>59</v>
      </c>
      <c r="C86" s="2">
        <v>1167903.1310336189</v>
      </c>
      <c r="D86" s="2">
        <f t="shared" si="4"/>
        <v>1020434.7524297858</v>
      </c>
    </row>
    <row r="87" spans="2:4" x14ac:dyDescent="0.25">
      <c r="B87">
        <f t="shared" si="5"/>
        <v>60</v>
      </c>
      <c r="C87" s="2">
        <v>1391901.2856572766</v>
      </c>
      <c r="D87" s="2">
        <f t="shared" si="4"/>
        <v>1021143.1769703837</v>
      </c>
    </row>
    <row r="88" spans="2:4" x14ac:dyDescent="0.25">
      <c r="B88">
        <f t="shared" si="5"/>
        <v>61</v>
      </c>
      <c r="C88" s="2">
        <v>1032796.6025020519</v>
      </c>
      <c r="D88" s="2">
        <f t="shared" si="4"/>
        <v>1021473.5894780642</v>
      </c>
    </row>
    <row r="89" spans="2:4" x14ac:dyDescent="0.25">
      <c r="B89">
        <f t="shared" si="5"/>
        <v>62</v>
      </c>
      <c r="C89" s="2">
        <v>1187724.4427587599</v>
      </c>
      <c r="D89" s="2">
        <f t="shared" si="4"/>
        <v>1022108.0276965165</v>
      </c>
    </row>
    <row r="90" spans="2:4" x14ac:dyDescent="0.25">
      <c r="B90">
        <f t="shared" si="5"/>
        <v>63</v>
      </c>
      <c r="C90" s="2">
        <v>1044099.2199873715</v>
      </c>
      <c r="D90" s="2">
        <f t="shared" si="4"/>
        <v>1022406.3771836146</v>
      </c>
    </row>
    <row r="91" spans="2:4" x14ac:dyDescent="0.25">
      <c r="B91">
        <f t="shared" si="5"/>
        <v>64</v>
      </c>
      <c r="C91" s="2">
        <v>1109264.4944417423</v>
      </c>
      <c r="D91" s="2">
        <f t="shared" si="4"/>
        <v>1022479.1988191155</v>
      </c>
    </row>
    <row r="92" spans="2:4" x14ac:dyDescent="0.25">
      <c r="B92">
        <f t="shared" si="5"/>
        <v>65</v>
      </c>
      <c r="C92" s="2">
        <v>1518099.7373109891</v>
      </c>
      <c r="D92" s="2">
        <f t="shared" si="4"/>
        <v>1023441.9785514467</v>
      </c>
    </row>
    <row r="93" spans="2:4" x14ac:dyDescent="0.25">
      <c r="B93">
        <f t="shared" si="5"/>
        <v>66</v>
      </c>
      <c r="C93" s="2">
        <v>1349851.185827296</v>
      </c>
      <c r="D93" s="2">
        <f t="shared" ref="D93:D156" si="6">SMALL($C$28:$C$1027,B93)</f>
        <v>1024668.9097326293</v>
      </c>
    </row>
    <row r="94" spans="2:4" x14ac:dyDescent="0.25">
      <c r="B94">
        <f t="shared" ref="B94:B157" si="7">B93+1</f>
        <v>67</v>
      </c>
      <c r="C94" s="2">
        <v>1014438.162742656</v>
      </c>
      <c r="D94" s="2">
        <f t="shared" si="6"/>
        <v>1025789.4868784721</v>
      </c>
    </row>
    <row r="95" spans="2:4" x14ac:dyDescent="0.25">
      <c r="B95">
        <f t="shared" si="7"/>
        <v>68</v>
      </c>
      <c r="C95" s="2">
        <v>1160466.4293461028</v>
      </c>
      <c r="D95" s="2">
        <f t="shared" si="6"/>
        <v>1027802.5793558711</v>
      </c>
    </row>
    <row r="96" spans="2:4" x14ac:dyDescent="0.25">
      <c r="B96">
        <f t="shared" si="7"/>
        <v>69</v>
      </c>
      <c r="C96" s="2">
        <v>1169553.9633646617</v>
      </c>
      <c r="D96" s="2">
        <f t="shared" si="6"/>
        <v>1027834.049611953</v>
      </c>
    </row>
    <row r="97" spans="2:4" x14ac:dyDescent="0.25">
      <c r="B97">
        <f t="shared" si="7"/>
        <v>70</v>
      </c>
      <c r="C97" s="2">
        <v>1392820.0481293141</v>
      </c>
      <c r="D97" s="2">
        <f t="shared" si="6"/>
        <v>1027840.4059196704</v>
      </c>
    </row>
    <row r="98" spans="2:4" x14ac:dyDescent="0.25">
      <c r="B98">
        <f t="shared" si="7"/>
        <v>71</v>
      </c>
      <c r="C98" s="2">
        <v>1057659.1730138555</v>
      </c>
      <c r="D98" s="2">
        <f t="shared" si="6"/>
        <v>1028557.4812340308</v>
      </c>
    </row>
    <row r="99" spans="2:4" x14ac:dyDescent="0.25">
      <c r="B99">
        <f t="shared" si="7"/>
        <v>72</v>
      </c>
      <c r="C99" s="2">
        <v>1183738.8257115462</v>
      </c>
      <c r="D99" s="2">
        <f t="shared" si="6"/>
        <v>1029066.1167594899</v>
      </c>
    </row>
    <row r="100" spans="2:4" x14ac:dyDescent="0.25">
      <c r="B100">
        <f t="shared" si="7"/>
        <v>73</v>
      </c>
      <c r="C100" s="2">
        <v>1351377.8263453536</v>
      </c>
      <c r="D100" s="2">
        <f t="shared" si="6"/>
        <v>1029609.2137618175</v>
      </c>
    </row>
    <row r="101" spans="2:4" x14ac:dyDescent="0.25">
      <c r="B101">
        <f t="shared" si="7"/>
        <v>74</v>
      </c>
      <c r="C101" s="2">
        <v>1362062.7365923997</v>
      </c>
      <c r="D101" s="2">
        <f t="shared" si="6"/>
        <v>1029748.0898202573</v>
      </c>
    </row>
    <row r="102" spans="2:4" x14ac:dyDescent="0.25">
      <c r="B102">
        <f t="shared" si="7"/>
        <v>75</v>
      </c>
      <c r="C102" s="2">
        <v>1352584.9111416335</v>
      </c>
      <c r="D102" s="2">
        <f t="shared" si="6"/>
        <v>1030295.147056045</v>
      </c>
    </row>
    <row r="103" spans="2:4" x14ac:dyDescent="0.25">
      <c r="B103">
        <f t="shared" si="7"/>
        <v>76</v>
      </c>
      <c r="C103" s="2">
        <v>1093319.7685311367</v>
      </c>
      <c r="D103" s="2">
        <f t="shared" si="6"/>
        <v>1030987.7398787631</v>
      </c>
    </row>
    <row r="104" spans="2:4" x14ac:dyDescent="0.25">
      <c r="B104">
        <f t="shared" si="7"/>
        <v>77</v>
      </c>
      <c r="C104" s="2">
        <v>1319952.9831877046</v>
      </c>
      <c r="D104" s="2">
        <f t="shared" si="6"/>
        <v>1031202.6056283987</v>
      </c>
    </row>
    <row r="105" spans="2:4" x14ac:dyDescent="0.25">
      <c r="B105">
        <f t="shared" si="7"/>
        <v>78</v>
      </c>
      <c r="C105" s="2">
        <v>1207394.1111151332</v>
      </c>
      <c r="D105" s="2">
        <f t="shared" si="6"/>
        <v>1031348.1943630496</v>
      </c>
    </row>
    <row r="106" spans="2:4" x14ac:dyDescent="0.25">
      <c r="B106">
        <f t="shared" si="7"/>
        <v>79</v>
      </c>
      <c r="C106" s="2">
        <v>1384604.2689538167</v>
      </c>
      <c r="D106" s="2">
        <f t="shared" si="6"/>
        <v>1031501.8641853944</v>
      </c>
    </row>
    <row r="107" spans="2:4" x14ac:dyDescent="0.25">
      <c r="B107">
        <f t="shared" si="7"/>
        <v>80</v>
      </c>
      <c r="C107" s="2">
        <v>1211478.4855273156</v>
      </c>
      <c r="D107" s="2">
        <f t="shared" si="6"/>
        <v>1031539.6711307459</v>
      </c>
    </row>
    <row r="108" spans="2:4" x14ac:dyDescent="0.25">
      <c r="B108">
        <f t="shared" si="7"/>
        <v>81</v>
      </c>
      <c r="C108" s="2">
        <v>1317763.1964016145</v>
      </c>
      <c r="D108" s="2">
        <f t="shared" si="6"/>
        <v>1031867.1783939027</v>
      </c>
    </row>
    <row r="109" spans="2:4" x14ac:dyDescent="0.25">
      <c r="B109">
        <f t="shared" si="7"/>
        <v>82</v>
      </c>
      <c r="C109" s="2">
        <v>1258979.8849706447</v>
      </c>
      <c r="D109" s="2">
        <f t="shared" si="6"/>
        <v>1031868.1708913598</v>
      </c>
    </row>
    <row r="110" spans="2:4" x14ac:dyDescent="0.25">
      <c r="B110">
        <f t="shared" si="7"/>
        <v>83</v>
      </c>
      <c r="C110" s="2">
        <v>957458.92890754377</v>
      </c>
      <c r="D110" s="2">
        <f t="shared" si="6"/>
        <v>1032796.6025020519</v>
      </c>
    </row>
    <row r="111" spans="2:4" x14ac:dyDescent="0.25">
      <c r="B111">
        <f t="shared" si="7"/>
        <v>84</v>
      </c>
      <c r="C111" s="2">
        <v>1114480.3594861121</v>
      </c>
      <c r="D111" s="2">
        <f t="shared" si="6"/>
        <v>1033289.9650975291</v>
      </c>
    </row>
    <row r="112" spans="2:4" x14ac:dyDescent="0.25">
      <c r="B112">
        <f t="shared" si="7"/>
        <v>85</v>
      </c>
      <c r="C112" s="2">
        <v>1040565.7017470341</v>
      </c>
      <c r="D112" s="2">
        <f t="shared" si="6"/>
        <v>1035172.4195086058</v>
      </c>
    </row>
    <row r="113" spans="2:4" x14ac:dyDescent="0.25">
      <c r="B113">
        <f t="shared" si="7"/>
        <v>86</v>
      </c>
      <c r="C113" s="2">
        <v>1037626.0130382791</v>
      </c>
      <c r="D113" s="2">
        <f t="shared" si="6"/>
        <v>1035348.5503347549</v>
      </c>
    </row>
    <row r="114" spans="2:4" x14ac:dyDescent="0.25">
      <c r="B114">
        <f t="shared" si="7"/>
        <v>87</v>
      </c>
      <c r="C114" s="2">
        <v>1045297.6100577125</v>
      </c>
      <c r="D114" s="2">
        <f t="shared" si="6"/>
        <v>1035519.2954272977</v>
      </c>
    </row>
    <row r="115" spans="2:4" x14ac:dyDescent="0.25">
      <c r="B115">
        <f t="shared" si="7"/>
        <v>88</v>
      </c>
      <c r="C115" s="2">
        <v>1375021.087155113</v>
      </c>
      <c r="D115" s="2">
        <f t="shared" si="6"/>
        <v>1037140.5244747698</v>
      </c>
    </row>
    <row r="116" spans="2:4" x14ac:dyDescent="0.25">
      <c r="B116">
        <f t="shared" si="7"/>
        <v>89</v>
      </c>
      <c r="C116" s="2">
        <v>1078106.4233539081</v>
      </c>
      <c r="D116" s="2">
        <f t="shared" si="6"/>
        <v>1037146.2986904903</v>
      </c>
    </row>
    <row r="117" spans="2:4" x14ac:dyDescent="0.25">
      <c r="B117">
        <f t="shared" si="7"/>
        <v>90</v>
      </c>
      <c r="C117" s="2">
        <v>1141816.7850632223</v>
      </c>
      <c r="D117" s="2">
        <f t="shared" si="6"/>
        <v>1037469.4136930509</v>
      </c>
    </row>
    <row r="118" spans="2:4" x14ac:dyDescent="0.25">
      <c r="B118">
        <f t="shared" si="7"/>
        <v>91</v>
      </c>
      <c r="C118" s="2">
        <v>1242600.090885364</v>
      </c>
      <c r="D118" s="2">
        <f t="shared" si="6"/>
        <v>1037626.0130382791</v>
      </c>
    </row>
    <row r="119" spans="2:4" x14ac:dyDescent="0.25">
      <c r="B119">
        <f t="shared" si="7"/>
        <v>92</v>
      </c>
      <c r="C119" s="2">
        <v>1044823.921337228</v>
      </c>
      <c r="D119" s="2">
        <f t="shared" si="6"/>
        <v>1037688.966849251</v>
      </c>
    </row>
    <row r="120" spans="2:4" x14ac:dyDescent="0.25">
      <c r="B120">
        <f t="shared" si="7"/>
        <v>93</v>
      </c>
      <c r="C120" s="2">
        <v>1030987.7398787631</v>
      </c>
      <c r="D120" s="2">
        <f t="shared" si="6"/>
        <v>1038278.7154697151</v>
      </c>
    </row>
    <row r="121" spans="2:4" x14ac:dyDescent="0.25">
      <c r="B121">
        <f t="shared" si="7"/>
        <v>94</v>
      </c>
      <c r="C121" s="2">
        <v>1102132.4653076392</v>
      </c>
      <c r="D121" s="2">
        <f t="shared" si="6"/>
        <v>1039502.7212390236</v>
      </c>
    </row>
    <row r="122" spans="2:4" x14ac:dyDescent="0.25">
      <c r="B122">
        <f t="shared" si="7"/>
        <v>95</v>
      </c>
      <c r="C122" s="2">
        <v>1061902.4508849301</v>
      </c>
      <c r="D122" s="2">
        <f t="shared" si="6"/>
        <v>1040480.4636835245</v>
      </c>
    </row>
    <row r="123" spans="2:4" x14ac:dyDescent="0.25">
      <c r="B123">
        <f t="shared" si="7"/>
        <v>96</v>
      </c>
      <c r="C123" s="2">
        <v>1354106.257723954</v>
      </c>
      <c r="D123" s="2">
        <f t="shared" si="6"/>
        <v>1040565.7017470341</v>
      </c>
    </row>
    <row r="124" spans="2:4" x14ac:dyDescent="0.25">
      <c r="B124">
        <f t="shared" si="7"/>
        <v>97</v>
      </c>
      <c r="C124" s="2">
        <v>1191578.965749816</v>
      </c>
      <c r="D124" s="2">
        <f t="shared" si="6"/>
        <v>1041041.710200467</v>
      </c>
    </row>
    <row r="125" spans="2:4" x14ac:dyDescent="0.25">
      <c r="B125">
        <f t="shared" si="7"/>
        <v>98</v>
      </c>
      <c r="C125" s="2">
        <v>1099957.9266422687</v>
      </c>
      <c r="D125" s="2">
        <f t="shared" si="6"/>
        <v>1041953.3863634411</v>
      </c>
    </row>
    <row r="126" spans="2:4" x14ac:dyDescent="0.25">
      <c r="B126">
        <f t="shared" si="7"/>
        <v>99</v>
      </c>
      <c r="C126" s="2">
        <v>1048425.6367880999</v>
      </c>
      <c r="D126" s="2">
        <f t="shared" si="6"/>
        <v>1042270.5107299951</v>
      </c>
    </row>
    <row r="127" spans="2:4" x14ac:dyDescent="0.25">
      <c r="B127">
        <f t="shared" si="7"/>
        <v>100</v>
      </c>
      <c r="C127" s="2">
        <v>1149923.9794221346</v>
      </c>
      <c r="D127" s="2">
        <f t="shared" si="6"/>
        <v>1042284.3058379656</v>
      </c>
    </row>
    <row r="128" spans="2:4" x14ac:dyDescent="0.25">
      <c r="B128">
        <f t="shared" si="7"/>
        <v>101</v>
      </c>
      <c r="C128" s="2">
        <v>1288262.9584409706</v>
      </c>
      <c r="D128" s="2">
        <f t="shared" si="6"/>
        <v>1042340.2408278366</v>
      </c>
    </row>
    <row r="129" spans="2:4" x14ac:dyDescent="0.25">
      <c r="B129">
        <f t="shared" si="7"/>
        <v>102</v>
      </c>
      <c r="C129" s="2">
        <v>1132372.4799573978</v>
      </c>
      <c r="D129" s="2">
        <f t="shared" si="6"/>
        <v>1042356.0518924129</v>
      </c>
    </row>
    <row r="130" spans="2:4" x14ac:dyDescent="0.25">
      <c r="B130">
        <f t="shared" si="7"/>
        <v>103</v>
      </c>
      <c r="C130" s="2">
        <v>1242954.7369659259</v>
      </c>
      <c r="D130" s="2">
        <f t="shared" si="6"/>
        <v>1043368.8374235977</v>
      </c>
    </row>
    <row r="131" spans="2:4" x14ac:dyDescent="0.25">
      <c r="B131">
        <f t="shared" si="7"/>
        <v>104</v>
      </c>
      <c r="C131" s="2">
        <v>1178655.6717149443</v>
      </c>
      <c r="D131" s="2">
        <f t="shared" si="6"/>
        <v>1043948.3743004061</v>
      </c>
    </row>
    <row r="132" spans="2:4" x14ac:dyDescent="0.25">
      <c r="B132">
        <f t="shared" si="7"/>
        <v>105</v>
      </c>
      <c r="C132" s="2">
        <v>1173009.1604830266</v>
      </c>
      <c r="D132" s="2">
        <f t="shared" si="6"/>
        <v>1044099.2199873715</v>
      </c>
    </row>
    <row r="133" spans="2:4" x14ac:dyDescent="0.25">
      <c r="B133">
        <f t="shared" si="7"/>
        <v>106</v>
      </c>
      <c r="C133" s="2">
        <v>1278784.9814170944</v>
      </c>
      <c r="D133" s="2">
        <f t="shared" si="6"/>
        <v>1044346.6232157642</v>
      </c>
    </row>
    <row r="134" spans="2:4" x14ac:dyDescent="0.25">
      <c r="B134">
        <f t="shared" si="7"/>
        <v>107</v>
      </c>
      <c r="C134" s="2">
        <v>1316252.9490915134</v>
      </c>
      <c r="D134" s="2">
        <f t="shared" si="6"/>
        <v>1044823.921337228</v>
      </c>
    </row>
    <row r="135" spans="2:4" x14ac:dyDescent="0.25">
      <c r="B135">
        <f t="shared" si="7"/>
        <v>108</v>
      </c>
      <c r="C135" s="2">
        <v>1448189.5874365584</v>
      </c>
      <c r="D135" s="2">
        <f t="shared" si="6"/>
        <v>1044956.8029212953</v>
      </c>
    </row>
    <row r="136" spans="2:4" x14ac:dyDescent="0.25">
      <c r="B136">
        <f t="shared" si="7"/>
        <v>109</v>
      </c>
      <c r="C136" s="2">
        <v>1310558.1537003787</v>
      </c>
      <c r="D136" s="2">
        <f t="shared" si="6"/>
        <v>1045137.406110074</v>
      </c>
    </row>
    <row r="137" spans="2:4" x14ac:dyDescent="0.25">
      <c r="B137">
        <f t="shared" si="7"/>
        <v>110</v>
      </c>
      <c r="C137" s="2">
        <v>1051602.5558582686</v>
      </c>
      <c r="D137" s="2">
        <f t="shared" si="6"/>
        <v>1045205.5445400996</v>
      </c>
    </row>
    <row r="138" spans="2:4" x14ac:dyDescent="0.25">
      <c r="B138">
        <f t="shared" si="7"/>
        <v>111</v>
      </c>
      <c r="C138" s="2">
        <v>1412361.2480718805</v>
      </c>
      <c r="D138" s="2">
        <f t="shared" si="6"/>
        <v>1045297.6100577125</v>
      </c>
    </row>
    <row r="139" spans="2:4" x14ac:dyDescent="0.25">
      <c r="B139">
        <f t="shared" si="7"/>
        <v>112</v>
      </c>
      <c r="C139" s="2">
        <v>1190573.1248720186</v>
      </c>
      <c r="D139" s="2">
        <f t="shared" si="6"/>
        <v>1046464.3273405051</v>
      </c>
    </row>
    <row r="140" spans="2:4" x14ac:dyDescent="0.25">
      <c r="B140">
        <f t="shared" si="7"/>
        <v>113</v>
      </c>
      <c r="C140" s="2">
        <v>1172752.9165911959</v>
      </c>
      <c r="D140" s="2">
        <f t="shared" si="6"/>
        <v>1046698.6670231215</v>
      </c>
    </row>
    <row r="141" spans="2:4" x14ac:dyDescent="0.25">
      <c r="B141">
        <f t="shared" si="7"/>
        <v>114</v>
      </c>
      <c r="C141" s="2">
        <v>1135857.701842037</v>
      </c>
      <c r="D141" s="2">
        <f t="shared" si="6"/>
        <v>1046903.0487491714</v>
      </c>
    </row>
    <row r="142" spans="2:4" x14ac:dyDescent="0.25">
      <c r="B142">
        <f t="shared" si="7"/>
        <v>115</v>
      </c>
      <c r="C142" s="2">
        <v>1231059.2788194662</v>
      </c>
      <c r="D142" s="2">
        <f t="shared" si="6"/>
        <v>1048425.6367880999</v>
      </c>
    </row>
    <row r="143" spans="2:4" x14ac:dyDescent="0.25">
      <c r="B143">
        <f t="shared" si="7"/>
        <v>116</v>
      </c>
      <c r="C143" s="2">
        <v>1203215.237739387</v>
      </c>
      <c r="D143" s="2">
        <f t="shared" si="6"/>
        <v>1049271.7272300683</v>
      </c>
    </row>
    <row r="144" spans="2:4" x14ac:dyDescent="0.25">
      <c r="B144">
        <f t="shared" si="7"/>
        <v>117</v>
      </c>
      <c r="C144" s="2">
        <v>1130221.8384073901</v>
      </c>
      <c r="D144" s="2">
        <f t="shared" si="6"/>
        <v>1050037.2265081005</v>
      </c>
    </row>
    <row r="145" spans="2:4" x14ac:dyDescent="0.25">
      <c r="B145">
        <f t="shared" si="7"/>
        <v>118</v>
      </c>
      <c r="C145" s="2">
        <v>1137226.2889137988</v>
      </c>
      <c r="D145" s="2">
        <f t="shared" si="6"/>
        <v>1050183.0938943441</v>
      </c>
    </row>
    <row r="146" spans="2:4" x14ac:dyDescent="0.25">
      <c r="B146">
        <f t="shared" si="7"/>
        <v>119</v>
      </c>
      <c r="C146" s="2">
        <v>1280767.1830235063</v>
      </c>
      <c r="D146" s="2">
        <f t="shared" si="6"/>
        <v>1050208.2307618258</v>
      </c>
    </row>
    <row r="147" spans="2:4" x14ac:dyDescent="0.25">
      <c r="B147">
        <f t="shared" si="7"/>
        <v>120</v>
      </c>
      <c r="C147" s="2">
        <v>1176540.5890746852</v>
      </c>
      <c r="D147" s="2">
        <f t="shared" si="6"/>
        <v>1050515.6421131005</v>
      </c>
    </row>
    <row r="148" spans="2:4" x14ac:dyDescent="0.25">
      <c r="B148">
        <f t="shared" si="7"/>
        <v>121</v>
      </c>
      <c r="C148" s="2">
        <v>1011062.6456669671</v>
      </c>
      <c r="D148" s="2">
        <f t="shared" si="6"/>
        <v>1050728.7749718342</v>
      </c>
    </row>
    <row r="149" spans="2:4" x14ac:dyDescent="0.25">
      <c r="B149">
        <f t="shared" si="7"/>
        <v>122</v>
      </c>
      <c r="C149" s="2">
        <v>1085201.2967984832</v>
      </c>
      <c r="D149" s="2">
        <f t="shared" si="6"/>
        <v>1050809.8501437111</v>
      </c>
    </row>
    <row r="150" spans="2:4" x14ac:dyDescent="0.25">
      <c r="B150">
        <f t="shared" si="7"/>
        <v>123</v>
      </c>
      <c r="C150" s="2">
        <v>1378830.9859276337</v>
      </c>
      <c r="D150" s="2">
        <f t="shared" si="6"/>
        <v>1050896.6435481221</v>
      </c>
    </row>
    <row r="151" spans="2:4" x14ac:dyDescent="0.25">
      <c r="B151">
        <f t="shared" si="7"/>
        <v>124</v>
      </c>
      <c r="C151" s="2">
        <v>1064923.5231601656</v>
      </c>
      <c r="D151" s="2">
        <f t="shared" si="6"/>
        <v>1051337.0866727429</v>
      </c>
    </row>
    <row r="152" spans="2:4" x14ac:dyDescent="0.25">
      <c r="B152">
        <f t="shared" si="7"/>
        <v>125</v>
      </c>
      <c r="C152" s="2">
        <v>1422671.6966087071</v>
      </c>
      <c r="D152" s="2">
        <f t="shared" si="6"/>
        <v>1051602.5558582686</v>
      </c>
    </row>
    <row r="153" spans="2:4" x14ac:dyDescent="0.25">
      <c r="B153">
        <f t="shared" si="7"/>
        <v>126</v>
      </c>
      <c r="C153" s="2">
        <v>1262784.2426402413</v>
      </c>
      <c r="D153" s="2">
        <f t="shared" si="6"/>
        <v>1051902.1313021586</v>
      </c>
    </row>
    <row r="154" spans="2:4" x14ac:dyDescent="0.25">
      <c r="B154">
        <f t="shared" si="7"/>
        <v>127</v>
      </c>
      <c r="C154" s="2">
        <v>1289088.379099824</v>
      </c>
      <c r="D154" s="2">
        <f t="shared" si="6"/>
        <v>1052525.0436808434</v>
      </c>
    </row>
    <row r="155" spans="2:4" x14ac:dyDescent="0.25">
      <c r="B155">
        <f t="shared" si="7"/>
        <v>128</v>
      </c>
      <c r="C155" s="2">
        <v>1094375.9426365336</v>
      </c>
      <c r="D155" s="2">
        <f t="shared" si="6"/>
        <v>1053638.2896415608</v>
      </c>
    </row>
    <row r="156" spans="2:4" x14ac:dyDescent="0.25">
      <c r="B156">
        <f t="shared" si="7"/>
        <v>129</v>
      </c>
      <c r="C156" s="2">
        <v>1300909.8705251177</v>
      </c>
      <c r="D156" s="2">
        <f t="shared" si="6"/>
        <v>1053691.2537178688</v>
      </c>
    </row>
    <row r="157" spans="2:4" x14ac:dyDescent="0.25">
      <c r="B157">
        <f t="shared" si="7"/>
        <v>130</v>
      </c>
      <c r="C157" s="2">
        <v>1085490.8090204131</v>
      </c>
      <c r="D157" s="2">
        <f t="shared" ref="D157:D220" si="8">SMALL($C$28:$C$1027,B157)</f>
        <v>1053858.557639828</v>
      </c>
    </row>
    <row r="158" spans="2:4" x14ac:dyDescent="0.25">
      <c r="B158">
        <f t="shared" ref="B158:B221" si="9">B157+1</f>
        <v>131</v>
      </c>
      <c r="C158" s="2">
        <v>1134334.4866000195</v>
      </c>
      <c r="D158" s="2">
        <f t="shared" si="8"/>
        <v>1054273.4744920824</v>
      </c>
    </row>
    <row r="159" spans="2:4" x14ac:dyDescent="0.25">
      <c r="B159">
        <f t="shared" si="9"/>
        <v>132</v>
      </c>
      <c r="C159" s="2">
        <v>1164147.8578200049</v>
      </c>
      <c r="D159" s="2">
        <f t="shared" si="8"/>
        <v>1054413.3802297825</v>
      </c>
    </row>
    <row r="160" spans="2:4" x14ac:dyDescent="0.25">
      <c r="B160">
        <f t="shared" si="9"/>
        <v>133</v>
      </c>
      <c r="C160" s="2">
        <v>1114345.3541927899</v>
      </c>
      <c r="D160" s="2">
        <f t="shared" si="8"/>
        <v>1054988.4061914473</v>
      </c>
    </row>
    <row r="161" spans="2:4" x14ac:dyDescent="0.25">
      <c r="B161">
        <f t="shared" si="9"/>
        <v>134</v>
      </c>
      <c r="C161" s="2">
        <v>1379815.1795792647</v>
      </c>
      <c r="D161" s="2">
        <f t="shared" si="8"/>
        <v>1055659.0972336112</v>
      </c>
    </row>
    <row r="162" spans="2:4" x14ac:dyDescent="0.25">
      <c r="B162">
        <f t="shared" si="9"/>
        <v>135</v>
      </c>
      <c r="C162" s="2">
        <v>1394553.3682751784</v>
      </c>
      <c r="D162" s="2">
        <f t="shared" si="8"/>
        <v>1055787.9101185903</v>
      </c>
    </row>
    <row r="163" spans="2:4" x14ac:dyDescent="0.25">
      <c r="B163">
        <f t="shared" si="9"/>
        <v>136</v>
      </c>
      <c r="C163" s="2">
        <v>1286686.8117440478</v>
      </c>
      <c r="D163" s="2">
        <f t="shared" si="8"/>
        <v>1056568.7985640438</v>
      </c>
    </row>
    <row r="164" spans="2:4" x14ac:dyDescent="0.25">
      <c r="B164">
        <f t="shared" si="9"/>
        <v>137</v>
      </c>
      <c r="C164" s="2">
        <v>1178944.4227735654</v>
      </c>
      <c r="D164" s="2">
        <f t="shared" si="8"/>
        <v>1057187.447566435</v>
      </c>
    </row>
    <row r="165" spans="2:4" x14ac:dyDescent="0.25">
      <c r="B165">
        <f t="shared" si="9"/>
        <v>138</v>
      </c>
      <c r="C165" s="2">
        <v>1445488.2980325364</v>
      </c>
      <c r="D165" s="2">
        <f t="shared" si="8"/>
        <v>1057448.0540679821</v>
      </c>
    </row>
    <row r="166" spans="2:4" x14ac:dyDescent="0.25">
      <c r="B166">
        <f t="shared" si="9"/>
        <v>139</v>
      </c>
      <c r="C166" s="2">
        <v>1176083.992853021</v>
      </c>
      <c r="D166" s="2">
        <f t="shared" si="8"/>
        <v>1057532.3421549674</v>
      </c>
    </row>
    <row r="167" spans="2:4" x14ac:dyDescent="0.25">
      <c r="B167">
        <f t="shared" si="9"/>
        <v>140</v>
      </c>
      <c r="C167" s="2">
        <v>1178153.1983373587</v>
      </c>
      <c r="D167" s="2">
        <f t="shared" si="8"/>
        <v>1057659.1730138555</v>
      </c>
    </row>
    <row r="168" spans="2:4" x14ac:dyDescent="0.25">
      <c r="B168">
        <f t="shared" si="9"/>
        <v>141</v>
      </c>
      <c r="C168" s="2">
        <v>1338967.7158849274</v>
      </c>
      <c r="D168" s="2">
        <f t="shared" si="8"/>
        <v>1058509.3463951407</v>
      </c>
    </row>
    <row r="169" spans="2:4" x14ac:dyDescent="0.25">
      <c r="B169">
        <f t="shared" si="9"/>
        <v>142</v>
      </c>
      <c r="C169" s="2">
        <v>1341571.6851749378</v>
      </c>
      <c r="D169" s="2">
        <f t="shared" si="8"/>
        <v>1059151.8526531199</v>
      </c>
    </row>
    <row r="170" spans="2:4" x14ac:dyDescent="0.25">
      <c r="B170">
        <f t="shared" si="9"/>
        <v>143</v>
      </c>
      <c r="C170" s="2">
        <v>1215480.548584647</v>
      </c>
      <c r="D170" s="2">
        <f t="shared" si="8"/>
        <v>1059352.132611172</v>
      </c>
    </row>
    <row r="171" spans="2:4" x14ac:dyDescent="0.25">
      <c r="B171">
        <f t="shared" si="9"/>
        <v>144</v>
      </c>
      <c r="C171" s="2">
        <v>1313061.2285397123</v>
      </c>
      <c r="D171" s="2">
        <f t="shared" si="8"/>
        <v>1059788.3733364434</v>
      </c>
    </row>
    <row r="172" spans="2:4" x14ac:dyDescent="0.25">
      <c r="B172">
        <f t="shared" si="9"/>
        <v>145</v>
      </c>
      <c r="C172" s="2">
        <v>1338827.2590128609</v>
      </c>
      <c r="D172" s="2">
        <f t="shared" si="8"/>
        <v>1059998.5009591719</v>
      </c>
    </row>
    <row r="173" spans="2:4" x14ac:dyDescent="0.25">
      <c r="B173">
        <f t="shared" si="9"/>
        <v>146</v>
      </c>
      <c r="C173" s="2">
        <v>1350101.1331838346</v>
      </c>
      <c r="D173" s="2">
        <f t="shared" si="8"/>
        <v>1060304.5202354568</v>
      </c>
    </row>
    <row r="174" spans="2:4" x14ac:dyDescent="0.25">
      <c r="B174">
        <f t="shared" si="9"/>
        <v>147</v>
      </c>
      <c r="C174" s="2">
        <v>1094846.9433475574</v>
      </c>
      <c r="D174" s="2">
        <f t="shared" si="8"/>
        <v>1060359.139665812</v>
      </c>
    </row>
    <row r="175" spans="2:4" x14ac:dyDescent="0.25">
      <c r="B175">
        <f t="shared" si="9"/>
        <v>148</v>
      </c>
      <c r="C175" s="2">
        <v>1130353.4087090441</v>
      </c>
      <c r="D175" s="2">
        <f t="shared" si="8"/>
        <v>1061753.643587858</v>
      </c>
    </row>
    <row r="176" spans="2:4" x14ac:dyDescent="0.25">
      <c r="B176">
        <f t="shared" si="9"/>
        <v>149</v>
      </c>
      <c r="C176" s="2">
        <v>1353946.6312042323</v>
      </c>
      <c r="D176" s="2">
        <f t="shared" si="8"/>
        <v>1061767.130937851</v>
      </c>
    </row>
    <row r="177" spans="2:4" x14ac:dyDescent="0.25">
      <c r="B177">
        <f t="shared" si="9"/>
        <v>150</v>
      </c>
      <c r="C177" s="2">
        <v>1333664.6677289507</v>
      </c>
      <c r="D177" s="2">
        <f t="shared" si="8"/>
        <v>1061902.4508849301</v>
      </c>
    </row>
    <row r="178" spans="2:4" x14ac:dyDescent="0.25">
      <c r="B178">
        <f t="shared" si="9"/>
        <v>151</v>
      </c>
      <c r="C178" s="2">
        <v>1045137.406110074</v>
      </c>
      <c r="D178" s="2">
        <f t="shared" si="8"/>
        <v>1062811.7906801526</v>
      </c>
    </row>
    <row r="179" spans="2:4" x14ac:dyDescent="0.25">
      <c r="B179">
        <f t="shared" si="9"/>
        <v>152</v>
      </c>
      <c r="C179" s="2">
        <v>1442920.0332301327</v>
      </c>
      <c r="D179" s="2">
        <f t="shared" si="8"/>
        <v>1063052.8043535331</v>
      </c>
    </row>
    <row r="180" spans="2:4" x14ac:dyDescent="0.25">
      <c r="B180">
        <f t="shared" si="9"/>
        <v>153</v>
      </c>
      <c r="C180" s="2">
        <v>1287065.7424251696</v>
      </c>
      <c r="D180" s="2">
        <f t="shared" si="8"/>
        <v>1063668.3605184844</v>
      </c>
    </row>
    <row r="181" spans="2:4" x14ac:dyDescent="0.25">
      <c r="B181">
        <f t="shared" si="9"/>
        <v>154</v>
      </c>
      <c r="C181" s="2">
        <v>1131850.6166898052</v>
      </c>
      <c r="D181" s="2">
        <f t="shared" si="8"/>
        <v>1063989.4848509496</v>
      </c>
    </row>
    <row r="182" spans="2:4" x14ac:dyDescent="0.25">
      <c r="B182">
        <f t="shared" si="9"/>
        <v>155</v>
      </c>
      <c r="C182" s="2">
        <v>1121162.6808266197</v>
      </c>
      <c r="D182" s="2">
        <f t="shared" si="8"/>
        <v>1064010.8793688652</v>
      </c>
    </row>
    <row r="183" spans="2:4" x14ac:dyDescent="0.25">
      <c r="B183">
        <f t="shared" si="9"/>
        <v>156</v>
      </c>
      <c r="C183" s="2">
        <v>1133435.119748896</v>
      </c>
      <c r="D183" s="2">
        <f t="shared" si="8"/>
        <v>1064299.5793352036</v>
      </c>
    </row>
    <row r="184" spans="2:4" x14ac:dyDescent="0.25">
      <c r="B184">
        <f t="shared" si="9"/>
        <v>157</v>
      </c>
      <c r="C184" s="2">
        <v>1263137.0620883177</v>
      </c>
      <c r="D184" s="2">
        <f t="shared" si="8"/>
        <v>1064815.4650869959</v>
      </c>
    </row>
    <row r="185" spans="2:4" x14ac:dyDescent="0.25">
      <c r="B185">
        <f t="shared" si="9"/>
        <v>158</v>
      </c>
      <c r="C185" s="2">
        <v>1342277.5471799918</v>
      </c>
      <c r="D185" s="2">
        <f t="shared" si="8"/>
        <v>1064923.5231601656</v>
      </c>
    </row>
    <row r="186" spans="2:4" x14ac:dyDescent="0.25">
      <c r="B186">
        <f t="shared" si="9"/>
        <v>159</v>
      </c>
      <c r="C186" s="2">
        <v>1317453.198719546</v>
      </c>
      <c r="D186" s="2">
        <f t="shared" si="8"/>
        <v>1065674.2275154428</v>
      </c>
    </row>
    <row r="187" spans="2:4" x14ac:dyDescent="0.25">
      <c r="B187">
        <f t="shared" si="9"/>
        <v>160</v>
      </c>
      <c r="C187" s="2">
        <v>1115763.049140214</v>
      </c>
      <c r="D187" s="2">
        <f t="shared" si="8"/>
        <v>1066197.0323198431</v>
      </c>
    </row>
    <row r="188" spans="2:4" x14ac:dyDescent="0.25">
      <c r="B188">
        <f t="shared" si="9"/>
        <v>161</v>
      </c>
      <c r="C188" s="2">
        <v>1031348.1943630496</v>
      </c>
      <c r="D188" s="2">
        <f t="shared" si="8"/>
        <v>1067869.773672909</v>
      </c>
    </row>
    <row r="189" spans="2:4" x14ac:dyDescent="0.25">
      <c r="B189">
        <f t="shared" si="9"/>
        <v>162</v>
      </c>
      <c r="C189" s="2">
        <v>1007994.6094221047</v>
      </c>
      <c r="D189" s="2">
        <f t="shared" si="8"/>
        <v>1068627.1019254597</v>
      </c>
    </row>
    <row r="190" spans="2:4" x14ac:dyDescent="0.25">
      <c r="B190">
        <f t="shared" si="9"/>
        <v>163</v>
      </c>
      <c r="C190" s="2">
        <v>1147499.0386132849</v>
      </c>
      <c r="D190" s="2">
        <f t="shared" si="8"/>
        <v>1069500.4087462698</v>
      </c>
    </row>
    <row r="191" spans="2:4" x14ac:dyDescent="0.25">
      <c r="B191">
        <f t="shared" si="9"/>
        <v>164</v>
      </c>
      <c r="C191" s="2">
        <v>1302405.3960311804</v>
      </c>
      <c r="D191" s="2">
        <f t="shared" si="8"/>
        <v>1069668.1884652541</v>
      </c>
    </row>
    <row r="192" spans="2:4" x14ac:dyDescent="0.25">
      <c r="B192">
        <f t="shared" si="9"/>
        <v>165</v>
      </c>
      <c r="C192" s="2">
        <v>1055787.9101185903</v>
      </c>
      <c r="D192" s="2">
        <f t="shared" si="8"/>
        <v>1070168.1804688985</v>
      </c>
    </row>
    <row r="193" spans="2:4" x14ac:dyDescent="0.25">
      <c r="B193">
        <f t="shared" si="9"/>
        <v>166</v>
      </c>
      <c r="C193" s="2">
        <v>1111064.6322723613</v>
      </c>
      <c r="D193" s="2">
        <f t="shared" si="8"/>
        <v>1070349.461161352</v>
      </c>
    </row>
    <row r="194" spans="2:4" x14ac:dyDescent="0.25">
      <c r="B194">
        <f t="shared" si="9"/>
        <v>167</v>
      </c>
      <c r="C194" s="2">
        <v>1011821.2416571021</v>
      </c>
      <c r="D194" s="2">
        <f t="shared" si="8"/>
        <v>1070604.4767246044</v>
      </c>
    </row>
    <row r="195" spans="2:4" x14ac:dyDescent="0.25">
      <c r="B195">
        <f t="shared" si="9"/>
        <v>168</v>
      </c>
      <c r="C195" s="2">
        <v>1421554.4137426703</v>
      </c>
      <c r="D195" s="2">
        <f t="shared" si="8"/>
        <v>1071605.8430051911</v>
      </c>
    </row>
    <row r="196" spans="2:4" x14ac:dyDescent="0.25">
      <c r="B196">
        <f t="shared" si="9"/>
        <v>169</v>
      </c>
      <c r="C196" s="2">
        <v>1235376.183878372</v>
      </c>
      <c r="D196" s="2">
        <f t="shared" si="8"/>
        <v>1073394.1290801126</v>
      </c>
    </row>
    <row r="197" spans="2:4" x14ac:dyDescent="0.25">
      <c r="B197">
        <f t="shared" si="9"/>
        <v>170</v>
      </c>
      <c r="C197" s="2">
        <v>1407977.9056675977</v>
      </c>
      <c r="D197" s="2">
        <f t="shared" si="8"/>
        <v>1074439.2179523848</v>
      </c>
    </row>
    <row r="198" spans="2:4" x14ac:dyDescent="0.25">
      <c r="B198">
        <f t="shared" si="9"/>
        <v>171</v>
      </c>
      <c r="C198" s="2">
        <v>1070168.1804688985</v>
      </c>
      <c r="D198" s="2">
        <f t="shared" si="8"/>
        <v>1074674.1102224095</v>
      </c>
    </row>
    <row r="199" spans="2:4" x14ac:dyDescent="0.25">
      <c r="B199">
        <f t="shared" si="9"/>
        <v>172</v>
      </c>
      <c r="C199" s="2">
        <v>1127648.6720860235</v>
      </c>
      <c r="D199" s="2">
        <f t="shared" si="8"/>
        <v>1074707.4312373623</v>
      </c>
    </row>
    <row r="200" spans="2:4" x14ac:dyDescent="0.25">
      <c r="B200">
        <f t="shared" si="9"/>
        <v>173</v>
      </c>
      <c r="C200" s="2">
        <v>1100135.9347098269</v>
      </c>
      <c r="D200" s="2">
        <f t="shared" si="8"/>
        <v>1075112.3714910555</v>
      </c>
    </row>
    <row r="201" spans="2:4" x14ac:dyDescent="0.25">
      <c r="B201">
        <f t="shared" si="9"/>
        <v>174</v>
      </c>
      <c r="C201" s="2">
        <v>1212658.1944481386</v>
      </c>
      <c r="D201" s="2">
        <f t="shared" si="8"/>
        <v>1075557.7234513029</v>
      </c>
    </row>
    <row r="202" spans="2:4" x14ac:dyDescent="0.25">
      <c r="B202">
        <f t="shared" si="9"/>
        <v>175</v>
      </c>
      <c r="C202" s="2">
        <v>1273189.0229856104</v>
      </c>
      <c r="D202" s="2">
        <f t="shared" si="8"/>
        <v>1075995.0100331444</v>
      </c>
    </row>
    <row r="203" spans="2:4" x14ac:dyDescent="0.25">
      <c r="B203">
        <f t="shared" si="9"/>
        <v>176</v>
      </c>
      <c r="C203" s="2">
        <v>1348303.2378443039</v>
      </c>
      <c r="D203" s="2">
        <f t="shared" si="8"/>
        <v>1076444.258722991</v>
      </c>
    </row>
    <row r="204" spans="2:4" x14ac:dyDescent="0.25">
      <c r="B204">
        <f t="shared" si="9"/>
        <v>177</v>
      </c>
      <c r="C204" s="2">
        <v>1417018.9645754804</v>
      </c>
      <c r="D204" s="2">
        <f t="shared" si="8"/>
        <v>1076926.9620985794</v>
      </c>
    </row>
    <row r="205" spans="2:4" x14ac:dyDescent="0.25">
      <c r="B205">
        <f t="shared" si="9"/>
        <v>178</v>
      </c>
      <c r="C205" s="2">
        <v>1205348.2605687957</v>
      </c>
      <c r="D205" s="2">
        <f t="shared" si="8"/>
        <v>1077126.626815988</v>
      </c>
    </row>
    <row r="206" spans="2:4" x14ac:dyDescent="0.25">
      <c r="B206">
        <f t="shared" si="9"/>
        <v>179</v>
      </c>
      <c r="C206" s="2">
        <v>1262973.5305120214</v>
      </c>
      <c r="D206" s="2">
        <f t="shared" si="8"/>
        <v>1077639.6438413772</v>
      </c>
    </row>
    <row r="207" spans="2:4" x14ac:dyDescent="0.25">
      <c r="B207">
        <f t="shared" si="9"/>
        <v>180</v>
      </c>
      <c r="C207" s="2">
        <v>1143906.9905460936</v>
      </c>
      <c r="D207" s="2">
        <f t="shared" si="8"/>
        <v>1077707.4105744464</v>
      </c>
    </row>
    <row r="208" spans="2:4" x14ac:dyDescent="0.25">
      <c r="B208">
        <f t="shared" si="9"/>
        <v>181</v>
      </c>
      <c r="C208" s="2">
        <v>1135508.4836986472</v>
      </c>
      <c r="D208" s="2">
        <f t="shared" si="8"/>
        <v>1077805.771515667</v>
      </c>
    </row>
    <row r="209" spans="2:4" x14ac:dyDescent="0.25">
      <c r="B209">
        <f t="shared" si="9"/>
        <v>182</v>
      </c>
      <c r="C209" s="2">
        <v>1084149.6009437961</v>
      </c>
      <c r="D209" s="2">
        <f t="shared" si="8"/>
        <v>1078106.4233539081</v>
      </c>
    </row>
    <row r="210" spans="2:4" x14ac:dyDescent="0.25">
      <c r="B210">
        <f t="shared" si="9"/>
        <v>183</v>
      </c>
      <c r="C210" s="2">
        <v>1183672.7836362654</v>
      </c>
      <c r="D210" s="2">
        <f t="shared" si="8"/>
        <v>1078498.3483770543</v>
      </c>
    </row>
    <row r="211" spans="2:4" x14ac:dyDescent="0.25">
      <c r="B211">
        <f t="shared" si="9"/>
        <v>184</v>
      </c>
      <c r="C211" s="2">
        <v>948893.34895954339</v>
      </c>
      <c r="D211" s="2">
        <f t="shared" si="8"/>
        <v>1078541.2997145348</v>
      </c>
    </row>
    <row r="212" spans="2:4" x14ac:dyDescent="0.25">
      <c r="B212">
        <f t="shared" si="9"/>
        <v>185</v>
      </c>
      <c r="C212" s="2">
        <v>1229355.3240903609</v>
      </c>
      <c r="D212" s="2">
        <f t="shared" si="8"/>
        <v>1079596.582214948</v>
      </c>
    </row>
    <row r="213" spans="2:4" x14ac:dyDescent="0.25">
      <c r="B213">
        <f t="shared" si="9"/>
        <v>186</v>
      </c>
      <c r="C213" s="2">
        <v>1433582.0462804046</v>
      </c>
      <c r="D213" s="2">
        <f t="shared" si="8"/>
        <v>1081232.6881828036</v>
      </c>
    </row>
    <row r="214" spans="2:4" x14ac:dyDescent="0.25">
      <c r="B214">
        <f t="shared" si="9"/>
        <v>187</v>
      </c>
      <c r="C214" s="2">
        <v>1078541.2997145348</v>
      </c>
      <c r="D214" s="2">
        <f t="shared" si="8"/>
        <v>1081377.9427419996</v>
      </c>
    </row>
    <row r="215" spans="2:4" x14ac:dyDescent="0.25">
      <c r="B215">
        <f t="shared" si="9"/>
        <v>188</v>
      </c>
      <c r="C215" s="2">
        <v>1419637.7084008986</v>
      </c>
      <c r="D215" s="2">
        <f t="shared" si="8"/>
        <v>1081649.7751521766</v>
      </c>
    </row>
    <row r="216" spans="2:4" x14ac:dyDescent="0.25">
      <c r="B216">
        <f t="shared" si="9"/>
        <v>189</v>
      </c>
      <c r="C216" s="2">
        <v>1088405.8868626128</v>
      </c>
      <c r="D216" s="2">
        <f t="shared" si="8"/>
        <v>1082886.731450479</v>
      </c>
    </row>
    <row r="217" spans="2:4" x14ac:dyDescent="0.25">
      <c r="B217">
        <f t="shared" si="9"/>
        <v>190</v>
      </c>
      <c r="C217" s="2">
        <v>1205264.6628812924</v>
      </c>
      <c r="D217" s="2">
        <f t="shared" si="8"/>
        <v>1082955.2405380215</v>
      </c>
    </row>
    <row r="218" spans="2:4" x14ac:dyDescent="0.25">
      <c r="B218">
        <f t="shared" si="9"/>
        <v>191</v>
      </c>
      <c r="C218" s="2">
        <v>1248340.6883904887</v>
      </c>
      <c r="D218" s="2">
        <f t="shared" si="8"/>
        <v>1083124.6875940904</v>
      </c>
    </row>
    <row r="219" spans="2:4" x14ac:dyDescent="0.25">
      <c r="B219">
        <f t="shared" si="9"/>
        <v>192</v>
      </c>
      <c r="C219" s="2">
        <v>1433819.1785064226</v>
      </c>
      <c r="D219" s="2">
        <f t="shared" si="8"/>
        <v>1084012.9463551806</v>
      </c>
    </row>
    <row r="220" spans="2:4" x14ac:dyDescent="0.25">
      <c r="B220">
        <f t="shared" si="9"/>
        <v>193</v>
      </c>
      <c r="C220" s="2">
        <v>1385513.9247247945</v>
      </c>
      <c r="D220" s="2">
        <f t="shared" si="8"/>
        <v>1084149.6009437961</v>
      </c>
    </row>
    <row r="221" spans="2:4" x14ac:dyDescent="0.25">
      <c r="B221">
        <f t="shared" si="9"/>
        <v>194</v>
      </c>
      <c r="C221" s="2">
        <v>1475491.7781219385</v>
      </c>
      <c r="D221" s="2">
        <f t="shared" ref="D221:D284" si="10">SMALL($C$28:$C$1027,B221)</f>
        <v>1084685.8841550481</v>
      </c>
    </row>
    <row r="222" spans="2:4" x14ac:dyDescent="0.25">
      <c r="B222">
        <f t="shared" ref="B222:B285" si="11">B221+1</f>
        <v>195</v>
      </c>
      <c r="C222" s="2">
        <v>1086398.3503960194</v>
      </c>
      <c r="D222" s="2">
        <f t="shared" si="10"/>
        <v>1085195.5020181816</v>
      </c>
    </row>
    <row r="223" spans="2:4" x14ac:dyDescent="0.25">
      <c r="B223">
        <f t="shared" si="11"/>
        <v>196</v>
      </c>
      <c r="C223" s="2">
        <v>1263138.1161429819</v>
      </c>
      <c r="D223" s="2">
        <f t="shared" si="10"/>
        <v>1085201.2967984832</v>
      </c>
    </row>
    <row r="224" spans="2:4" x14ac:dyDescent="0.25">
      <c r="B224">
        <f t="shared" si="11"/>
        <v>197</v>
      </c>
      <c r="C224" s="2">
        <v>1368044.115231121</v>
      </c>
      <c r="D224" s="2">
        <f t="shared" si="10"/>
        <v>1085392.3159474027</v>
      </c>
    </row>
    <row r="225" spans="2:4" x14ac:dyDescent="0.25">
      <c r="B225">
        <f t="shared" si="11"/>
        <v>198</v>
      </c>
      <c r="C225" s="2">
        <v>1064299.5793352036</v>
      </c>
      <c r="D225" s="2">
        <f t="shared" si="10"/>
        <v>1085490.8090204131</v>
      </c>
    </row>
    <row r="226" spans="2:4" x14ac:dyDescent="0.25">
      <c r="B226">
        <f t="shared" si="11"/>
        <v>199</v>
      </c>
      <c r="C226" s="2">
        <v>1330279.1340980399</v>
      </c>
      <c r="D226" s="2">
        <f t="shared" si="10"/>
        <v>1086248.3069658056</v>
      </c>
    </row>
    <row r="227" spans="2:4" x14ac:dyDescent="0.25">
      <c r="B227">
        <f t="shared" si="11"/>
        <v>200</v>
      </c>
      <c r="C227" s="2">
        <v>1276360.7749455394</v>
      </c>
      <c r="D227" s="2">
        <f t="shared" si="10"/>
        <v>1086398.3503960194</v>
      </c>
    </row>
    <row r="228" spans="2:4" x14ac:dyDescent="0.25">
      <c r="B228">
        <f t="shared" si="11"/>
        <v>201</v>
      </c>
      <c r="C228" s="2">
        <v>1418486.4919611153</v>
      </c>
      <c r="D228" s="2">
        <f t="shared" si="10"/>
        <v>1086635.6615332903</v>
      </c>
    </row>
    <row r="229" spans="2:4" x14ac:dyDescent="0.25">
      <c r="B229">
        <f t="shared" si="11"/>
        <v>202</v>
      </c>
      <c r="C229" s="2">
        <v>1031202.6056283987</v>
      </c>
      <c r="D229" s="2">
        <f t="shared" si="10"/>
        <v>1088108.6488199052</v>
      </c>
    </row>
    <row r="230" spans="2:4" x14ac:dyDescent="0.25">
      <c r="B230">
        <f t="shared" si="11"/>
        <v>203</v>
      </c>
      <c r="C230" s="2">
        <v>1357973.8165388741</v>
      </c>
      <c r="D230" s="2">
        <f t="shared" si="10"/>
        <v>1088322.7088542881</v>
      </c>
    </row>
    <row r="231" spans="2:4" x14ac:dyDescent="0.25">
      <c r="B231">
        <f t="shared" si="11"/>
        <v>204</v>
      </c>
      <c r="C231" s="2">
        <v>1073394.1290801126</v>
      </c>
      <c r="D231" s="2">
        <f t="shared" si="10"/>
        <v>1088343.2348383374</v>
      </c>
    </row>
    <row r="232" spans="2:4" x14ac:dyDescent="0.25">
      <c r="B232">
        <f t="shared" si="11"/>
        <v>205</v>
      </c>
      <c r="C232" s="2">
        <v>1042284.3058379656</v>
      </c>
      <c r="D232" s="2">
        <f t="shared" si="10"/>
        <v>1088405.8868626128</v>
      </c>
    </row>
    <row r="233" spans="2:4" x14ac:dyDescent="0.25">
      <c r="B233">
        <f t="shared" si="11"/>
        <v>206</v>
      </c>
      <c r="C233" s="2">
        <v>943107.79875775729</v>
      </c>
      <c r="D233" s="2">
        <f t="shared" si="10"/>
        <v>1088907.5236340109</v>
      </c>
    </row>
    <row r="234" spans="2:4" x14ac:dyDescent="0.25">
      <c r="B234">
        <f t="shared" si="11"/>
        <v>207</v>
      </c>
      <c r="C234" s="2">
        <v>1421760.0976489834</v>
      </c>
      <c r="D234" s="2">
        <f t="shared" si="10"/>
        <v>1089036.6956073439</v>
      </c>
    </row>
    <row r="235" spans="2:4" x14ac:dyDescent="0.25">
      <c r="B235">
        <f t="shared" si="11"/>
        <v>208</v>
      </c>
      <c r="C235" s="2">
        <v>1325226.9547999525</v>
      </c>
      <c r="D235" s="2">
        <f t="shared" si="10"/>
        <v>1089364.8041408965</v>
      </c>
    </row>
    <row r="236" spans="2:4" x14ac:dyDescent="0.25">
      <c r="B236">
        <f t="shared" si="11"/>
        <v>209</v>
      </c>
      <c r="C236" s="2">
        <v>1042340.2408278366</v>
      </c>
      <c r="D236" s="2">
        <f t="shared" si="10"/>
        <v>1089419.5238304543</v>
      </c>
    </row>
    <row r="237" spans="2:4" x14ac:dyDescent="0.25">
      <c r="B237">
        <f t="shared" si="11"/>
        <v>210</v>
      </c>
      <c r="C237" s="2">
        <v>1259221.1259846985</v>
      </c>
      <c r="D237" s="2">
        <f t="shared" si="10"/>
        <v>1089521.104044186</v>
      </c>
    </row>
    <row r="238" spans="2:4" x14ac:dyDescent="0.25">
      <c r="B238">
        <f t="shared" si="11"/>
        <v>211</v>
      </c>
      <c r="C238" s="2">
        <v>1079596.582214948</v>
      </c>
      <c r="D238" s="2">
        <f t="shared" si="10"/>
        <v>1089752.3314803105</v>
      </c>
    </row>
    <row r="239" spans="2:4" x14ac:dyDescent="0.25">
      <c r="B239">
        <f t="shared" si="11"/>
        <v>212</v>
      </c>
      <c r="C239" s="2">
        <v>1102669.5335159192</v>
      </c>
      <c r="D239" s="2">
        <f t="shared" si="10"/>
        <v>1089816.9872228822</v>
      </c>
    </row>
    <row r="240" spans="2:4" x14ac:dyDescent="0.25">
      <c r="B240">
        <f t="shared" si="11"/>
        <v>213</v>
      </c>
      <c r="C240" s="2">
        <v>1251811.1504723087</v>
      </c>
      <c r="D240" s="2">
        <f t="shared" si="10"/>
        <v>1090258.7359917057</v>
      </c>
    </row>
    <row r="241" spans="2:4" x14ac:dyDescent="0.25">
      <c r="B241">
        <f t="shared" si="11"/>
        <v>214</v>
      </c>
      <c r="C241" s="2">
        <v>1242960.4192529949</v>
      </c>
      <c r="D241" s="2">
        <f t="shared" si="10"/>
        <v>1090322.8968827943</v>
      </c>
    </row>
    <row r="242" spans="2:4" x14ac:dyDescent="0.25">
      <c r="B242">
        <f t="shared" si="11"/>
        <v>215</v>
      </c>
      <c r="C242" s="2">
        <v>1209312.2233258723</v>
      </c>
      <c r="D242" s="2">
        <f t="shared" si="10"/>
        <v>1090581.9618004863</v>
      </c>
    </row>
    <row r="243" spans="2:4" x14ac:dyDescent="0.25">
      <c r="B243">
        <f t="shared" si="11"/>
        <v>216</v>
      </c>
      <c r="C243" s="2">
        <v>985464.97831853724</v>
      </c>
      <c r="D243" s="2">
        <f t="shared" si="10"/>
        <v>1090970.0015504186</v>
      </c>
    </row>
    <row r="244" spans="2:4" x14ac:dyDescent="0.25">
      <c r="B244">
        <f t="shared" si="11"/>
        <v>217</v>
      </c>
      <c r="C244" s="2">
        <v>1184881.6993914612</v>
      </c>
      <c r="D244" s="2">
        <f t="shared" si="10"/>
        <v>1091565.513754511</v>
      </c>
    </row>
    <row r="245" spans="2:4" x14ac:dyDescent="0.25">
      <c r="B245">
        <f t="shared" si="11"/>
        <v>218</v>
      </c>
      <c r="C245" s="2">
        <v>1223316.5769840071</v>
      </c>
      <c r="D245" s="2">
        <f t="shared" si="10"/>
        <v>1091762.0204779403</v>
      </c>
    </row>
    <row r="246" spans="2:4" x14ac:dyDescent="0.25">
      <c r="B246">
        <f t="shared" si="11"/>
        <v>219</v>
      </c>
      <c r="C246" s="2">
        <v>1182447.1763643897</v>
      </c>
      <c r="D246" s="2">
        <f t="shared" si="10"/>
        <v>1091889.697261971</v>
      </c>
    </row>
    <row r="247" spans="2:4" x14ac:dyDescent="0.25">
      <c r="B247">
        <f t="shared" si="11"/>
        <v>220</v>
      </c>
      <c r="C247" s="2">
        <v>1009068.3992634598</v>
      </c>
      <c r="D247" s="2">
        <f t="shared" si="10"/>
        <v>1092721.1904477323</v>
      </c>
    </row>
    <row r="248" spans="2:4" x14ac:dyDescent="0.25">
      <c r="B248">
        <f t="shared" si="11"/>
        <v>221</v>
      </c>
      <c r="C248" s="2">
        <v>1247898.9743337505</v>
      </c>
      <c r="D248" s="2">
        <f t="shared" si="10"/>
        <v>1093319.7685311367</v>
      </c>
    </row>
    <row r="249" spans="2:4" x14ac:dyDescent="0.25">
      <c r="B249">
        <f t="shared" si="11"/>
        <v>222</v>
      </c>
      <c r="C249" s="2">
        <v>1172545.0050692281</v>
      </c>
      <c r="D249" s="2">
        <f t="shared" si="10"/>
        <v>1093359.3570896836</v>
      </c>
    </row>
    <row r="250" spans="2:4" x14ac:dyDescent="0.25">
      <c r="B250">
        <f t="shared" si="11"/>
        <v>223</v>
      </c>
      <c r="C250" s="2">
        <v>1006242.0066771531</v>
      </c>
      <c r="D250" s="2">
        <f t="shared" si="10"/>
        <v>1093469.7023213527</v>
      </c>
    </row>
    <row r="251" spans="2:4" x14ac:dyDescent="0.25">
      <c r="B251">
        <f t="shared" si="11"/>
        <v>224</v>
      </c>
      <c r="C251" s="2">
        <v>1256370.6491867506</v>
      </c>
      <c r="D251" s="2">
        <f t="shared" si="10"/>
        <v>1094375.9426365336</v>
      </c>
    </row>
    <row r="252" spans="2:4" x14ac:dyDescent="0.25">
      <c r="B252">
        <f t="shared" si="11"/>
        <v>225</v>
      </c>
      <c r="C252" s="2">
        <v>1100432.2013785229</v>
      </c>
      <c r="D252" s="2">
        <f t="shared" si="10"/>
        <v>1094846.9433475574</v>
      </c>
    </row>
    <row r="253" spans="2:4" x14ac:dyDescent="0.25">
      <c r="B253">
        <f t="shared" si="11"/>
        <v>226</v>
      </c>
      <c r="C253" s="2">
        <v>1255473.2081071981</v>
      </c>
      <c r="D253" s="2">
        <f t="shared" si="10"/>
        <v>1095073.409910718</v>
      </c>
    </row>
    <row r="254" spans="2:4" x14ac:dyDescent="0.25">
      <c r="B254">
        <f t="shared" si="11"/>
        <v>227</v>
      </c>
      <c r="C254" s="2">
        <v>1193184.2806140578</v>
      </c>
      <c r="D254" s="2">
        <f t="shared" si="10"/>
        <v>1095118.6636371128</v>
      </c>
    </row>
    <row r="255" spans="2:4" x14ac:dyDescent="0.25">
      <c r="B255">
        <f t="shared" si="11"/>
        <v>228</v>
      </c>
      <c r="C255" s="2">
        <v>1396159.3672680242</v>
      </c>
      <c r="D255" s="2">
        <f t="shared" si="10"/>
        <v>1096212.258074112</v>
      </c>
    </row>
    <row r="256" spans="2:4" x14ac:dyDescent="0.25">
      <c r="B256">
        <f t="shared" si="11"/>
        <v>229</v>
      </c>
      <c r="C256" s="2">
        <v>1387854.5013271982</v>
      </c>
      <c r="D256" s="2">
        <f t="shared" si="10"/>
        <v>1096357.7367728914</v>
      </c>
    </row>
    <row r="257" spans="2:4" x14ac:dyDescent="0.25">
      <c r="B257">
        <f t="shared" si="11"/>
        <v>230</v>
      </c>
      <c r="C257" s="2">
        <v>1180361.7942593766</v>
      </c>
      <c r="D257" s="2">
        <f t="shared" si="10"/>
        <v>1098337.9904261648</v>
      </c>
    </row>
    <row r="258" spans="2:4" x14ac:dyDescent="0.25">
      <c r="B258">
        <f t="shared" si="11"/>
        <v>231</v>
      </c>
      <c r="C258" s="2">
        <v>1354526.8403341663</v>
      </c>
      <c r="D258" s="2">
        <f t="shared" si="10"/>
        <v>1099346.6711649739</v>
      </c>
    </row>
    <row r="259" spans="2:4" x14ac:dyDescent="0.25">
      <c r="B259">
        <f t="shared" si="11"/>
        <v>232</v>
      </c>
      <c r="C259" s="2">
        <v>1119958.309497124</v>
      </c>
      <c r="D259" s="2">
        <f t="shared" si="10"/>
        <v>1099957.9266422687</v>
      </c>
    </row>
    <row r="260" spans="2:4" x14ac:dyDescent="0.25">
      <c r="B260">
        <f t="shared" si="11"/>
        <v>233</v>
      </c>
      <c r="C260" s="2">
        <v>1356392.4677480957</v>
      </c>
      <c r="D260" s="2">
        <f t="shared" si="10"/>
        <v>1100135.9347098269</v>
      </c>
    </row>
    <row r="261" spans="2:4" x14ac:dyDescent="0.25">
      <c r="B261">
        <f t="shared" si="11"/>
        <v>234</v>
      </c>
      <c r="C261" s="2">
        <v>1046464.3273405051</v>
      </c>
      <c r="D261" s="2">
        <f t="shared" si="10"/>
        <v>1100213.1540511346</v>
      </c>
    </row>
    <row r="262" spans="2:4" x14ac:dyDescent="0.25">
      <c r="B262">
        <f t="shared" si="11"/>
        <v>235</v>
      </c>
      <c r="C262" s="2">
        <v>1063668.3605184844</v>
      </c>
      <c r="D262" s="2">
        <f t="shared" si="10"/>
        <v>1100432.2013785229</v>
      </c>
    </row>
    <row r="263" spans="2:4" x14ac:dyDescent="0.25">
      <c r="B263">
        <f t="shared" si="11"/>
        <v>236</v>
      </c>
      <c r="C263" s="2">
        <v>1475245.9595065787</v>
      </c>
      <c r="D263" s="2">
        <f t="shared" si="10"/>
        <v>1100810.435135958</v>
      </c>
    </row>
    <row r="264" spans="2:4" x14ac:dyDescent="0.25">
      <c r="B264">
        <f t="shared" si="11"/>
        <v>237</v>
      </c>
      <c r="C264" s="2">
        <v>1185963.8964259506</v>
      </c>
      <c r="D264" s="2">
        <f t="shared" si="10"/>
        <v>1100943.0946110045</v>
      </c>
    </row>
    <row r="265" spans="2:4" x14ac:dyDescent="0.25">
      <c r="B265">
        <f t="shared" si="11"/>
        <v>238</v>
      </c>
      <c r="C265" s="2">
        <v>1488142.6925570518</v>
      </c>
      <c r="D265" s="2">
        <f t="shared" si="10"/>
        <v>1102035.1037980807</v>
      </c>
    </row>
    <row r="266" spans="2:4" x14ac:dyDescent="0.25">
      <c r="B266">
        <f t="shared" si="11"/>
        <v>239</v>
      </c>
      <c r="C266" s="2">
        <v>1188172.7526051213</v>
      </c>
      <c r="D266" s="2">
        <f t="shared" si="10"/>
        <v>1102132.4653076392</v>
      </c>
    </row>
    <row r="267" spans="2:4" x14ac:dyDescent="0.25">
      <c r="B267">
        <f t="shared" si="11"/>
        <v>240</v>
      </c>
      <c r="C267" s="2">
        <v>1342284.745394273</v>
      </c>
      <c r="D267" s="2">
        <f t="shared" si="10"/>
        <v>1102549.9464657675</v>
      </c>
    </row>
    <row r="268" spans="2:4" x14ac:dyDescent="0.25">
      <c r="B268">
        <f t="shared" si="11"/>
        <v>241</v>
      </c>
      <c r="C268" s="2">
        <v>1252139.302257794</v>
      </c>
      <c r="D268" s="2">
        <f t="shared" si="10"/>
        <v>1102669.5335159192</v>
      </c>
    </row>
    <row r="269" spans="2:4" x14ac:dyDescent="0.25">
      <c r="B269">
        <f t="shared" si="11"/>
        <v>242</v>
      </c>
      <c r="C269" s="2">
        <v>1388933.0884006715</v>
      </c>
      <c r="D269" s="2">
        <f t="shared" si="10"/>
        <v>1103710.2674515033</v>
      </c>
    </row>
    <row r="270" spans="2:4" x14ac:dyDescent="0.25">
      <c r="B270">
        <f t="shared" si="11"/>
        <v>243</v>
      </c>
      <c r="C270" s="2">
        <v>1156702.3422388772</v>
      </c>
      <c r="D270" s="2">
        <f t="shared" si="10"/>
        <v>1103877.9716067754</v>
      </c>
    </row>
    <row r="271" spans="2:4" x14ac:dyDescent="0.25">
      <c r="B271">
        <f t="shared" si="11"/>
        <v>244</v>
      </c>
      <c r="C271" s="2">
        <v>1328848.4522692417</v>
      </c>
      <c r="D271" s="2">
        <f t="shared" si="10"/>
        <v>1103894.754744109</v>
      </c>
    </row>
    <row r="272" spans="2:4" x14ac:dyDescent="0.25">
      <c r="B272">
        <f t="shared" si="11"/>
        <v>245</v>
      </c>
      <c r="C272" s="2">
        <v>1424140.1451465872</v>
      </c>
      <c r="D272" s="2">
        <f t="shared" si="10"/>
        <v>1104394.865690731</v>
      </c>
    </row>
    <row r="273" spans="2:4" x14ac:dyDescent="0.25">
      <c r="B273">
        <f t="shared" si="11"/>
        <v>246</v>
      </c>
      <c r="C273" s="2">
        <v>1316669.0846815007</v>
      </c>
      <c r="D273" s="2">
        <f t="shared" si="10"/>
        <v>1104897.8405788674</v>
      </c>
    </row>
    <row r="274" spans="2:4" x14ac:dyDescent="0.25">
      <c r="B274">
        <f t="shared" si="11"/>
        <v>247</v>
      </c>
      <c r="C274" s="2">
        <v>1145991.5072554399</v>
      </c>
      <c r="D274" s="2">
        <f t="shared" si="10"/>
        <v>1104984.32530326</v>
      </c>
    </row>
    <row r="275" spans="2:4" x14ac:dyDescent="0.25">
      <c r="B275">
        <f t="shared" si="11"/>
        <v>248</v>
      </c>
      <c r="C275" s="2">
        <v>1074707.4312373623</v>
      </c>
      <c r="D275" s="2">
        <f t="shared" si="10"/>
        <v>1105063.8953499298</v>
      </c>
    </row>
    <row r="276" spans="2:4" x14ac:dyDescent="0.25">
      <c r="B276">
        <f t="shared" si="11"/>
        <v>249</v>
      </c>
      <c r="C276" s="2">
        <v>1132866.9421879363</v>
      </c>
      <c r="D276" s="2">
        <f t="shared" si="10"/>
        <v>1105356.4108587853</v>
      </c>
    </row>
    <row r="277" spans="2:4" x14ac:dyDescent="0.25">
      <c r="B277">
        <f t="shared" si="11"/>
        <v>250</v>
      </c>
      <c r="C277" s="2">
        <v>1015306.6982077395</v>
      </c>
      <c r="D277" s="2">
        <f t="shared" si="10"/>
        <v>1105493.8896069166</v>
      </c>
    </row>
    <row r="278" spans="2:4" x14ac:dyDescent="0.25">
      <c r="B278">
        <f t="shared" si="11"/>
        <v>251</v>
      </c>
      <c r="C278" s="2">
        <v>1308173.2364625721</v>
      </c>
      <c r="D278" s="2">
        <f t="shared" si="10"/>
        <v>1105505.077669061</v>
      </c>
    </row>
    <row r="279" spans="2:4" x14ac:dyDescent="0.25">
      <c r="B279">
        <f t="shared" si="11"/>
        <v>252</v>
      </c>
      <c r="C279" s="2">
        <v>1107084.8019799215</v>
      </c>
      <c r="D279" s="2">
        <f t="shared" si="10"/>
        <v>1105811.5142267393</v>
      </c>
    </row>
    <row r="280" spans="2:4" x14ac:dyDescent="0.25">
      <c r="B280">
        <f t="shared" si="11"/>
        <v>253</v>
      </c>
      <c r="C280" s="2">
        <v>1420772.1186918181</v>
      </c>
      <c r="D280" s="2">
        <f t="shared" si="10"/>
        <v>1106401.8054445016</v>
      </c>
    </row>
    <row r="281" spans="2:4" x14ac:dyDescent="0.25">
      <c r="B281">
        <f t="shared" si="11"/>
        <v>254</v>
      </c>
      <c r="C281" s="2">
        <v>1003634.5036420203</v>
      </c>
      <c r="D281" s="2">
        <f t="shared" si="10"/>
        <v>1107084.8019799215</v>
      </c>
    </row>
    <row r="282" spans="2:4" x14ac:dyDescent="0.25">
      <c r="B282">
        <f t="shared" si="11"/>
        <v>255</v>
      </c>
      <c r="C282" s="2">
        <v>1379396.7027237602</v>
      </c>
      <c r="D282" s="2">
        <f t="shared" si="10"/>
        <v>1107525.1030569016</v>
      </c>
    </row>
    <row r="283" spans="2:4" x14ac:dyDescent="0.25">
      <c r="B283">
        <f t="shared" si="11"/>
        <v>256</v>
      </c>
      <c r="C283" s="2">
        <v>1326679.7485312603</v>
      </c>
      <c r="D283" s="2">
        <f t="shared" si="10"/>
        <v>1107565.0278393321</v>
      </c>
    </row>
    <row r="284" spans="2:4" x14ac:dyDescent="0.25">
      <c r="B284">
        <f t="shared" si="11"/>
        <v>257</v>
      </c>
      <c r="C284" s="2">
        <v>1133135.7115509748</v>
      </c>
      <c r="D284" s="2">
        <f t="shared" si="10"/>
        <v>1107576.2813481023</v>
      </c>
    </row>
    <row r="285" spans="2:4" x14ac:dyDescent="0.25">
      <c r="B285">
        <f t="shared" si="11"/>
        <v>258</v>
      </c>
      <c r="C285" s="2">
        <v>1259340.5266030454</v>
      </c>
      <c r="D285" s="2">
        <f t="shared" ref="D285:D348" si="12">SMALL($C$28:$C$1027,B285)</f>
        <v>1108754.8854695128</v>
      </c>
    </row>
    <row r="286" spans="2:4" x14ac:dyDescent="0.25">
      <c r="B286">
        <f t="shared" ref="B286:B349" si="13">B285+1</f>
        <v>259</v>
      </c>
      <c r="C286" s="2">
        <v>1348233.3469696492</v>
      </c>
      <c r="D286" s="2">
        <f t="shared" si="12"/>
        <v>1109264.4944417423</v>
      </c>
    </row>
    <row r="287" spans="2:4" x14ac:dyDescent="0.25">
      <c r="B287">
        <f t="shared" si="13"/>
        <v>260</v>
      </c>
      <c r="C287" s="2">
        <v>1057187.447566435</v>
      </c>
      <c r="D287" s="2">
        <f t="shared" si="12"/>
        <v>1109358.7697903614</v>
      </c>
    </row>
    <row r="288" spans="2:4" x14ac:dyDescent="0.25">
      <c r="B288">
        <f t="shared" si="13"/>
        <v>261</v>
      </c>
      <c r="C288" s="2">
        <v>1231965.9828287398</v>
      </c>
      <c r="D288" s="2">
        <f t="shared" si="12"/>
        <v>1109530.3839770628</v>
      </c>
    </row>
    <row r="289" spans="2:4" x14ac:dyDescent="0.25">
      <c r="B289">
        <f t="shared" si="13"/>
        <v>262</v>
      </c>
      <c r="C289" s="2">
        <v>1237471.0178714418</v>
      </c>
      <c r="D289" s="2">
        <f t="shared" si="12"/>
        <v>1109568.7155230965</v>
      </c>
    </row>
    <row r="290" spans="2:4" x14ac:dyDescent="0.25">
      <c r="B290">
        <f t="shared" si="13"/>
        <v>263</v>
      </c>
      <c r="C290" s="2">
        <v>1408468.6666514296</v>
      </c>
      <c r="D290" s="2">
        <f t="shared" si="12"/>
        <v>1109573.5084810753</v>
      </c>
    </row>
    <row r="291" spans="2:4" x14ac:dyDescent="0.25">
      <c r="B291">
        <f t="shared" si="13"/>
        <v>264</v>
      </c>
      <c r="C291" s="2">
        <v>1305830.9728015934</v>
      </c>
      <c r="D291" s="2">
        <f t="shared" si="12"/>
        <v>1109603.5462605003</v>
      </c>
    </row>
    <row r="292" spans="2:4" x14ac:dyDescent="0.25">
      <c r="B292">
        <f t="shared" si="13"/>
        <v>265</v>
      </c>
      <c r="C292" s="2">
        <v>1361484.0622776821</v>
      </c>
      <c r="D292" s="2">
        <f t="shared" si="12"/>
        <v>1110120.0176679364</v>
      </c>
    </row>
    <row r="293" spans="2:4" x14ac:dyDescent="0.25">
      <c r="B293">
        <f t="shared" si="13"/>
        <v>266</v>
      </c>
      <c r="C293" s="2">
        <v>1231424.2932412075</v>
      </c>
      <c r="D293" s="2">
        <f t="shared" si="12"/>
        <v>1110141.0236378738</v>
      </c>
    </row>
    <row r="294" spans="2:4" x14ac:dyDescent="0.25">
      <c r="B294">
        <f t="shared" si="13"/>
        <v>267</v>
      </c>
      <c r="C294" s="2">
        <v>1054413.3802297825</v>
      </c>
      <c r="D294" s="2">
        <f t="shared" si="12"/>
        <v>1110174.1862391143</v>
      </c>
    </row>
    <row r="295" spans="2:4" x14ac:dyDescent="0.25">
      <c r="B295">
        <f t="shared" si="13"/>
        <v>268</v>
      </c>
      <c r="C295" s="2">
        <v>1116244.7875674763</v>
      </c>
      <c r="D295" s="2">
        <f t="shared" si="12"/>
        <v>1110606.1193228345</v>
      </c>
    </row>
    <row r="296" spans="2:4" x14ac:dyDescent="0.25">
      <c r="B296">
        <f t="shared" si="13"/>
        <v>269</v>
      </c>
      <c r="C296" s="2">
        <v>1173749.6129828575</v>
      </c>
      <c r="D296" s="2">
        <f t="shared" si="12"/>
        <v>1111064.6322723613</v>
      </c>
    </row>
    <row r="297" spans="2:4" x14ac:dyDescent="0.25">
      <c r="B297">
        <f t="shared" si="13"/>
        <v>270</v>
      </c>
      <c r="C297" s="2">
        <v>1095118.6636371128</v>
      </c>
      <c r="D297" s="2">
        <f t="shared" si="12"/>
        <v>1111435.9701820433</v>
      </c>
    </row>
    <row r="298" spans="2:4" x14ac:dyDescent="0.25">
      <c r="B298">
        <f t="shared" si="13"/>
        <v>271</v>
      </c>
      <c r="C298" s="2">
        <v>1461825.3178536198</v>
      </c>
      <c r="D298" s="2">
        <f t="shared" si="12"/>
        <v>1114213.3316690801</v>
      </c>
    </row>
    <row r="299" spans="2:4" x14ac:dyDescent="0.25">
      <c r="B299">
        <f t="shared" si="13"/>
        <v>272</v>
      </c>
      <c r="C299" s="2">
        <v>996117.55523041193</v>
      </c>
      <c r="D299" s="2">
        <f t="shared" si="12"/>
        <v>1114345.3541927899</v>
      </c>
    </row>
    <row r="300" spans="2:4" x14ac:dyDescent="0.25">
      <c r="B300">
        <f t="shared" si="13"/>
        <v>273</v>
      </c>
      <c r="C300" s="2">
        <v>1376601.3958825518</v>
      </c>
      <c r="D300" s="2">
        <f t="shared" si="12"/>
        <v>1114480.3594861121</v>
      </c>
    </row>
    <row r="301" spans="2:4" x14ac:dyDescent="0.25">
      <c r="B301">
        <f t="shared" si="13"/>
        <v>274</v>
      </c>
      <c r="C301" s="2">
        <v>1057448.0540679821</v>
      </c>
      <c r="D301" s="2">
        <f t="shared" si="12"/>
        <v>1115386.2570713824</v>
      </c>
    </row>
    <row r="302" spans="2:4" x14ac:dyDescent="0.25">
      <c r="B302">
        <f t="shared" si="13"/>
        <v>275</v>
      </c>
      <c r="C302" s="2">
        <v>1393744.7999438392</v>
      </c>
      <c r="D302" s="2">
        <f t="shared" si="12"/>
        <v>1115763.049140214</v>
      </c>
    </row>
    <row r="303" spans="2:4" x14ac:dyDescent="0.25">
      <c r="B303">
        <f t="shared" si="13"/>
        <v>276</v>
      </c>
      <c r="C303" s="2">
        <v>999191.63349735481</v>
      </c>
      <c r="D303" s="2">
        <f t="shared" si="12"/>
        <v>1116244.7875674763</v>
      </c>
    </row>
    <row r="304" spans="2:4" x14ac:dyDescent="0.25">
      <c r="B304">
        <f t="shared" si="13"/>
        <v>277</v>
      </c>
      <c r="C304" s="2">
        <v>1300892.4090558861</v>
      </c>
      <c r="D304" s="2">
        <f t="shared" si="12"/>
        <v>1118911.3730141241</v>
      </c>
    </row>
    <row r="305" spans="2:4" x14ac:dyDescent="0.25">
      <c r="B305">
        <f t="shared" si="13"/>
        <v>278</v>
      </c>
      <c r="C305" s="2">
        <v>1202836.6461773131</v>
      </c>
      <c r="D305" s="2">
        <f t="shared" si="12"/>
        <v>1118952.1241478983</v>
      </c>
    </row>
    <row r="306" spans="2:4" x14ac:dyDescent="0.25">
      <c r="B306">
        <f t="shared" si="13"/>
        <v>279</v>
      </c>
      <c r="C306" s="2">
        <v>1247986.2642662514</v>
      </c>
      <c r="D306" s="2">
        <f t="shared" si="12"/>
        <v>1119251.4863325362</v>
      </c>
    </row>
    <row r="307" spans="2:4" x14ac:dyDescent="0.25">
      <c r="B307">
        <f t="shared" si="13"/>
        <v>280</v>
      </c>
      <c r="C307" s="2">
        <v>1394399.8258618319</v>
      </c>
      <c r="D307" s="2">
        <f t="shared" si="12"/>
        <v>1119958.309497124</v>
      </c>
    </row>
    <row r="308" spans="2:4" x14ac:dyDescent="0.25">
      <c r="B308">
        <f t="shared" si="13"/>
        <v>281</v>
      </c>
      <c r="C308" s="2">
        <v>1128823.6967501112</v>
      </c>
      <c r="D308" s="2">
        <f t="shared" si="12"/>
        <v>1119969.5107793694</v>
      </c>
    </row>
    <row r="309" spans="2:4" x14ac:dyDescent="0.25">
      <c r="B309">
        <f t="shared" si="13"/>
        <v>282</v>
      </c>
      <c r="C309" s="2">
        <v>1279714.8111623747</v>
      </c>
      <c r="D309" s="2">
        <f t="shared" si="12"/>
        <v>1119991.362070183</v>
      </c>
    </row>
    <row r="310" spans="2:4" x14ac:dyDescent="0.25">
      <c r="B310">
        <f t="shared" si="13"/>
        <v>283</v>
      </c>
      <c r="C310" s="2">
        <v>1207493.1913642418</v>
      </c>
      <c r="D310" s="2">
        <f t="shared" si="12"/>
        <v>1120188.9108132659</v>
      </c>
    </row>
    <row r="311" spans="2:4" x14ac:dyDescent="0.25">
      <c r="B311">
        <f t="shared" si="13"/>
        <v>284</v>
      </c>
      <c r="C311" s="2">
        <v>1207392.2778037735</v>
      </c>
      <c r="D311" s="2">
        <f t="shared" si="12"/>
        <v>1120577.9764897656</v>
      </c>
    </row>
    <row r="312" spans="2:4" x14ac:dyDescent="0.25">
      <c r="B312">
        <f t="shared" si="13"/>
        <v>285</v>
      </c>
      <c r="C312" s="2">
        <v>1092721.1904477323</v>
      </c>
      <c r="D312" s="2">
        <f t="shared" si="12"/>
        <v>1120860.038843343</v>
      </c>
    </row>
    <row r="313" spans="2:4" x14ac:dyDescent="0.25">
      <c r="B313">
        <f t="shared" si="13"/>
        <v>286</v>
      </c>
      <c r="C313" s="2">
        <v>1251746.9499501958</v>
      </c>
      <c r="D313" s="2">
        <f t="shared" si="12"/>
        <v>1120880.9082187694</v>
      </c>
    </row>
    <row r="314" spans="2:4" x14ac:dyDescent="0.25">
      <c r="B314">
        <f t="shared" si="13"/>
        <v>287</v>
      </c>
      <c r="C314" s="2">
        <v>1124931.6893470394</v>
      </c>
      <c r="D314" s="2">
        <f t="shared" si="12"/>
        <v>1121162.6808266197</v>
      </c>
    </row>
    <row r="315" spans="2:4" x14ac:dyDescent="0.25">
      <c r="B315">
        <f t="shared" si="13"/>
        <v>288</v>
      </c>
      <c r="C315" s="2">
        <v>1375243.6706095019</v>
      </c>
      <c r="D315" s="2">
        <f t="shared" si="12"/>
        <v>1121744.1768756749</v>
      </c>
    </row>
    <row r="316" spans="2:4" x14ac:dyDescent="0.25">
      <c r="B316">
        <f t="shared" si="13"/>
        <v>289</v>
      </c>
      <c r="C316" s="2">
        <v>1002463.129476223</v>
      </c>
      <c r="D316" s="2">
        <f t="shared" si="12"/>
        <v>1121747.9920862501</v>
      </c>
    </row>
    <row r="317" spans="2:4" x14ac:dyDescent="0.25">
      <c r="B317">
        <f t="shared" si="13"/>
        <v>290</v>
      </c>
      <c r="C317" s="2">
        <v>1191300.2169247342</v>
      </c>
      <c r="D317" s="2">
        <f t="shared" si="12"/>
        <v>1121880.6582754131</v>
      </c>
    </row>
    <row r="318" spans="2:4" x14ac:dyDescent="0.25">
      <c r="B318">
        <f t="shared" si="13"/>
        <v>291</v>
      </c>
      <c r="C318" s="2">
        <v>1256414.7730962343</v>
      </c>
      <c r="D318" s="2">
        <f t="shared" si="12"/>
        <v>1122629.6157200432</v>
      </c>
    </row>
    <row r="319" spans="2:4" x14ac:dyDescent="0.25">
      <c r="B319">
        <f t="shared" si="13"/>
        <v>292</v>
      </c>
      <c r="C319" s="2">
        <v>1361671.7926124651</v>
      </c>
      <c r="D319" s="2">
        <f t="shared" si="12"/>
        <v>1122753.0157304911</v>
      </c>
    </row>
    <row r="320" spans="2:4" x14ac:dyDescent="0.25">
      <c r="B320">
        <f t="shared" si="13"/>
        <v>293</v>
      </c>
      <c r="C320" s="2">
        <v>1193532.2553062064</v>
      </c>
      <c r="D320" s="2">
        <f t="shared" si="12"/>
        <v>1123902.3714118137</v>
      </c>
    </row>
    <row r="321" spans="2:4" x14ac:dyDescent="0.25">
      <c r="B321">
        <f t="shared" si="13"/>
        <v>294</v>
      </c>
      <c r="C321" s="2">
        <v>984367.30275301659</v>
      </c>
      <c r="D321" s="2">
        <f t="shared" si="12"/>
        <v>1124181.7961902036</v>
      </c>
    </row>
    <row r="322" spans="2:4" x14ac:dyDescent="0.25">
      <c r="B322">
        <f t="shared" si="13"/>
        <v>295</v>
      </c>
      <c r="C322" s="2">
        <v>1477173.2730080893</v>
      </c>
      <c r="D322" s="2">
        <f t="shared" si="12"/>
        <v>1124562.875867584</v>
      </c>
    </row>
    <row r="323" spans="2:4" x14ac:dyDescent="0.25">
      <c r="B323">
        <f t="shared" si="13"/>
        <v>296</v>
      </c>
      <c r="C323" s="2">
        <v>1109358.7697903614</v>
      </c>
      <c r="D323" s="2">
        <f t="shared" si="12"/>
        <v>1124579.8152536717</v>
      </c>
    </row>
    <row r="324" spans="2:4" x14ac:dyDescent="0.25">
      <c r="B324">
        <f t="shared" si="13"/>
        <v>297</v>
      </c>
      <c r="C324" s="2">
        <v>1059998.5009591719</v>
      </c>
      <c r="D324" s="2">
        <f t="shared" si="12"/>
        <v>1124931.6893470394</v>
      </c>
    </row>
    <row r="325" spans="2:4" x14ac:dyDescent="0.25">
      <c r="B325">
        <f t="shared" si="13"/>
        <v>298</v>
      </c>
      <c r="C325" s="2">
        <v>1389461.7327555907</v>
      </c>
      <c r="D325" s="2">
        <f t="shared" si="12"/>
        <v>1126439.6228179864</v>
      </c>
    </row>
    <row r="326" spans="2:4" x14ac:dyDescent="0.25">
      <c r="B326">
        <f t="shared" si="13"/>
        <v>299</v>
      </c>
      <c r="C326" s="2">
        <v>1124562.875867584</v>
      </c>
      <c r="D326" s="2">
        <f t="shared" si="12"/>
        <v>1127648.6720860235</v>
      </c>
    </row>
    <row r="327" spans="2:4" x14ac:dyDescent="0.25">
      <c r="B327">
        <f t="shared" si="13"/>
        <v>300</v>
      </c>
      <c r="C327" s="2">
        <v>1131842.7754854904</v>
      </c>
      <c r="D327" s="2">
        <f t="shared" si="12"/>
        <v>1128338.6596987017</v>
      </c>
    </row>
    <row r="328" spans="2:4" x14ac:dyDescent="0.25">
      <c r="B328">
        <f t="shared" si="13"/>
        <v>301</v>
      </c>
      <c r="C328" s="2">
        <v>1323360.2597920913</v>
      </c>
      <c r="D328" s="2">
        <f t="shared" si="12"/>
        <v>1128823.6967501112</v>
      </c>
    </row>
    <row r="329" spans="2:4" x14ac:dyDescent="0.25">
      <c r="B329">
        <f t="shared" si="13"/>
        <v>302</v>
      </c>
      <c r="C329" s="2">
        <v>1192406.606179375</v>
      </c>
      <c r="D329" s="2">
        <f t="shared" si="12"/>
        <v>1129609.3621058771</v>
      </c>
    </row>
    <row r="330" spans="2:4" x14ac:dyDescent="0.25">
      <c r="B330">
        <f t="shared" si="13"/>
        <v>303</v>
      </c>
      <c r="C330" s="2">
        <v>1110606.1193228345</v>
      </c>
      <c r="D330" s="2">
        <f t="shared" si="12"/>
        <v>1130221.8384073901</v>
      </c>
    </row>
    <row r="331" spans="2:4" x14ac:dyDescent="0.25">
      <c r="B331">
        <f t="shared" si="13"/>
        <v>304</v>
      </c>
      <c r="C331" s="2">
        <v>1473769.9332138596</v>
      </c>
      <c r="D331" s="2">
        <f t="shared" si="12"/>
        <v>1130353.4087090441</v>
      </c>
    </row>
    <row r="332" spans="2:4" x14ac:dyDescent="0.25">
      <c r="B332">
        <f t="shared" si="13"/>
        <v>305</v>
      </c>
      <c r="C332" s="2">
        <v>1179389.4265071687</v>
      </c>
      <c r="D332" s="2">
        <f t="shared" si="12"/>
        <v>1130365.4787086861</v>
      </c>
    </row>
    <row r="333" spans="2:4" x14ac:dyDescent="0.25">
      <c r="B333">
        <f t="shared" si="13"/>
        <v>306</v>
      </c>
      <c r="C333" s="2">
        <v>1056568.7985640438</v>
      </c>
      <c r="D333" s="2">
        <f t="shared" si="12"/>
        <v>1130436.642970637</v>
      </c>
    </row>
    <row r="334" spans="2:4" x14ac:dyDescent="0.25">
      <c r="B334">
        <f t="shared" si="13"/>
        <v>307</v>
      </c>
      <c r="C334" s="2">
        <v>1284998.0708463117</v>
      </c>
      <c r="D334" s="2">
        <f t="shared" si="12"/>
        <v>1131175.4439055119</v>
      </c>
    </row>
    <row r="335" spans="2:4" x14ac:dyDescent="0.25">
      <c r="B335">
        <f t="shared" si="13"/>
        <v>308</v>
      </c>
      <c r="C335" s="2">
        <v>1412855.5189292165</v>
      </c>
      <c r="D335" s="2">
        <f t="shared" si="12"/>
        <v>1131176.7414223845</v>
      </c>
    </row>
    <row r="336" spans="2:4" x14ac:dyDescent="0.25">
      <c r="B336">
        <f t="shared" si="13"/>
        <v>309</v>
      </c>
      <c r="C336" s="2">
        <v>1046698.6670231215</v>
      </c>
      <c r="D336" s="2">
        <f t="shared" si="12"/>
        <v>1131842.7754854904</v>
      </c>
    </row>
    <row r="337" spans="2:4" x14ac:dyDescent="0.25">
      <c r="B337">
        <f t="shared" si="13"/>
        <v>310</v>
      </c>
      <c r="C337" s="2">
        <v>1232838.3497836078</v>
      </c>
      <c r="D337" s="2">
        <f t="shared" si="12"/>
        <v>1131850.6166898052</v>
      </c>
    </row>
    <row r="338" spans="2:4" x14ac:dyDescent="0.25">
      <c r="B338">
        <f t="shared" si="13"/>
        <v>311</v>
      </c>
      <c r="C338" s="2">
        <v>980958.89409020368</v>
      </c>
      <c r="D338" s="2">
        <f t="shared" si="12"/>
        <v>1132372.4799573978</v>
      </c>
    </row>
    <row r="339" spans="2:4" x14ac:dyDescent="0.25">
      <c r="B339">
        <f t="shared" si="13"/>
        <v>312</v>
      </c>
      <c r="C339" s="2">
        <v>1156712.377496521</v>
      </c>
      <c r="D339" s="2">
        <f t="shared" si="12"/>
        <v>1132866.9421879363</v>
      </c>
    </row>
    <row r="340" spans="2:4" x14ac:dyDescent="0.25">
      <c r="B340">
        <f t="shared" si="13"/>
        <v>313</v>
      </c>
      <c r="C340" s="2">
        <v>1160093.1386726373</v>
      </c>
      <c r="D340" s="2">
        <f t="shared" si="12"/>
        <v>1133134.584444022</v>
      </c>
    </row>
    <row r="341" spans="2:4" x14ac:dyDescent="0.25">
      <c r="B341">
        <f t="shared" si="13"/>
        <v>314</v>
      </c>
      <c r="C341" s="2">
        <v>1221049.3802274144</v>
      </c>
      <c r="D341" s="2">
        <f t="shared" si="12"/>
        <v>1133135.7115509748</v>
      </c>
    </row>
    <row r="342" spans="2:4" x14ac:dyDescent="0.25">
      <c r="B342">
        <f t="shared" si="13"/>
        <v>315</v>
      </c>
      <c r="C342" s="2">
        <v>1218253.0165177949</v>
      </c>
      <c r="D342" s="2">
        <f t="shared" si="12"/>
        <v>1133379.4267012989</v>
      </c>
    </row>
    <row r="343" spans="2:4" x14ac:dyDescent="0.25">
      <c r="B343">
        <f t="shared" si="13"/>
        <v>316</v>
      </c>
      <c r="C343" s="2">
        <v>1349679.8949251557</v>
      </c>
      <c r="D343" s="2">
        <f t="shared" si="12"/>
        <v>1133435.119748896</v>
      </c>
    </row>
    <row r="344" spans="2:4" x14ac:dyDescent="0.25">
      <c r="B344">
        <f t="shared" si="13"/>
        <v>317</v>
      </c>
      <c r="C344" s="2">
        <v>1247174.8899238636</v>
      </c>
      <c r="D344" s="2">
        <f t="shared" si="12"/>
        <v>1133587.1630561461</v>
      </c>
    </row>
    <row r="345" spans="2:4" x14ac:dyDescent="0.25">
      <c r="B345">
        <f t="shared" si="13"/>
        <v>318</v>
      </c>
      <c r="C345" s="2">
        <v>1499216.4873792422</v>
      </c>
      <c r="D345" s="2">
        <f t="shared" si="12"/>
        <v>1133612.4910853598</v>
      </c>
    </row>
    <row r="346" spans="2:4" x14ac:dyDescent="0.25">
      <c r="B346">
        <f t="shared" si="13"/>
        <v>319</v>
      </c>
      <c r="C346" s="2">
        <v>1189281.4725670177</v>
      </c>
      <c r="D346" s="2">
        <f t="shared" si="12"/>
        <v>1133854.0340489799</v>
      </c>
    </row>
    <row r="347" spans="2:4" x14ac:dyDescent="0.25">
      <c r="B347">
        <f t="shared" si="13"/>
        <v>320</v>
      </c>
      <c r="C347" s="2">
        <v>1070604.4767246044</v>
      </c>
      <c r="D347" s="2">
        <f t="shared" si="12"/>
        <v>1134334.4866000195</v>
      </c>
    </row>
    <row r="348" spans="2:4" x14ac:dyDescent="0.25">
      <c r="B348">
        <f t="shared" si="13"/>
        <v>321</v>
      </c>
      <c r="C348" s="2">
        <v>1416882.3674716568</v>
      </c>
      <c r="D348" s="2">
        <f t="shared" si="12"/>
        <v>1134658.5596464139</v>
      </c>
    </row>
    <row r="349" spans="2:4" x14ac:dyDescent="0.25">
      <c r="B349">
        <f t="shared" si="13"/>
        <v>322</v>
      </c>
      <c r="C349" s="2">
        <v>1100810.435135958</v>
      </c>
      <c r="D349" s="2">
        <f t="shared" ref="D349:D412" si="14">SMALL($C$28:$C$1027,B349)</f>
        <v>1134713.6257303178</v>
      </c>
    </row>
    <row r="350" spans="2:4" x14ac:dyDescent="0.25">
      <c r="B350">
        <f t="shared" ref="B350:B413" si="15">B349+1</f>
        <v>323</v>
      </c>
      <c r="C350" s="2">
        <v>1259425.165983428</v>
      </c>
      <c r="D350" s="2">
        <f t="shared" si="14"/>
        <v>1135508.4836986472</v>
      </c>
    </row>
    <row r="351" spans="2:4" x14ac:dyDescent="0.25">
      <c r="B351">
        <f t="shared" si="15"/>
        <v>324</v>
      </c>
      <c r="C351" s="2">
        <v>1250686.9326804588</v>
      </c>
      <c r="D351" s="2">
        <f t="shared" si="14"/>
        <v>1135857.701842037</v>
      </c>
    </row>
    <row r="352" spans="2:4" x14ac:dyDescent="0.25">
      <c r="B352">
        <f t="shared" si="15"/>
        <v>325</v>
      </c>
      <c r="C352" s="2">
        <v>1037146.2986904903</v>
      </c>
      <c r="D352" s="2">
        <f t="shared" si="14"/>
        <v>1137226.2889137988</v>
      </c>
    </row>
    <row r="353" spans="2:4" x14ac:dyDescent="0.25">
      <c r="B353">
        <f t="shared" si="15"/>
        <v>326</v>
      </c>
      <c r="C353" s="2">
        <v>1224191.0851232114</v>
      </c>
      <c r="D353" s="2">
        <f t="shared" si="14"/>
        <v>1138187.641317849</v>
      </c>
    </row>
    <row r="354" spans="2:4" x14ac:dyDescent="0.25">
      <c r="B354">
        <f t="shared" si="15"/>
        <v>327</v>
      </c>
      <c r="C354" s="2">
        <v>1051337.0866727429</v>
      </c>
      <c r="D354" s="2">
        <f t="shared" si="14"/>
        <v>1138372.883654004</v>
      </c>
    </row>
    <row r="355" spans="2:4" x14ac:dyDescent="0.25">
      <c r="B355">
        <f t="shared" si="15"/>
        <v>328</v>
      </c>
      <c r="C355" s="2">
        <v>1124181.7961902036</v>
      </c>
      <c r="D355" s="2">
        <f t="shared" si="14"/>
        <v>1139398.8886903466</v>
      </c>
    </row>
    <row r="356" spans="2:4" x14ac:dyDescent="0.25">
      <c r="B356">
        <f t="shared" si="15"/>
        <v>329</v>
      </c>
      <c r="C356" s="2">
        <v>1398807.8224795894</v>
      </c>
      <c r="D356" s="2">
        <f t="shared" si="14"/>
        <v>1139572.8199225308</v>
      </c>
    </row>
    <row r="357" spans="2:4" x14ac:dyDescent="0.25">
      <c r="B357">
        <f t="shared" si="15"/>
        <v>330</v>
      </c>
      <c r="C357" s="2">
        <v>1207937.7974271509</v>
      </c>
      <c r="D357" s="2">
        <f t="shared" si="14"/>
        <v>1139926.1986549702</v>
      </c>
    </row>
    <row r="358" spans="2:4" x14ac:dyDescent="0.25">
      <c r="B358">
        <f t="shared" si="15"/>
        <v>331</v>
      </c>
      <c r="C358" s="2">
        <v>1033289.9650975291</v>
      </c>
      <c r="D358" s="2">
        <f t="shared" si="14"/>
        <v>1140815.5387084878</v>
      </c>
    </row>
    <row r="359" spans="2:4" x14ac:dyDescent="0.25">
      <c r="B359">
        <f t="shared" si="15"/>
        <v>332</v>
      </c>
      <c r="C359" s="2">
        <v>1179607.145225408</v>
      </c>
      <c r="D359" s="2">
        <f t="shared" si="14"/>
        <v>1141816.7850632223</v>
      </c>
    </row>
    <row r="360" spans="2:4" x14ac:dyDescent="0.25">
      <c r="B360">
        <f t="shared" si="15"/>
        <v>333</v>
      </c>
      <c r="C360" s="2">
        <v>1105493.8896069166</v>
      </c>
      <c r="D360" s="2">
        <f t="shared" si="14"/>
        <v>1142231.7103925729</v>
      </c>
    </row>
    <row r="361" spans="2:4" x14ac:dyDescent="0.25">
      <c r="B361">
        <f t="shared" si="15"/>
        <v>334</v>
      </c>
      <c r="C361" s="2">
        <v>1431682.477142127</v>
      </c>
      <c r="D361" s="2">
        <f t="shared" si="14"/>
        <v>1142583.0193908892</v>
      </c>
    </row>
    <row r="362" spans="2:4" x14ac:dyDescent="0.25">
      <c r="B362">
        <f t="shared" si="15"/>
        <v>335</v>
      </c>
      <c r="C362" s="2">
        <v>1031501.8641853944</v>
      </c>
      <c r="D362" s="2">
        <f t="shared" si="14"/>
        <v>1142727.4685341453</v>
      </c>
    </row>
    <row r="363" spans="2:4" x14ac:dyDescent="0.25">
      <c r="B363">
        <f t="shared" si="15"/>
        <v>336</v>
      </c>
      <c r="C363" s="2">
        <v>1175620.0538650451</v>
      </c>
      <c r="D363" s="2">
        <f t="shared" si="14"/>
        <v>1142806.7238774379</v>
      </c>
    </row>
    <row r="364" spans="2:4" x14ac:dyDescent="0.25">
      <c r="B364">
        <f t="shared" si="15"/>
        <v>337</v>
      </c>
      <c r="C364" s="2">
        <v>1123902.3714118137</v>
      </c>
      <c r="D364" s="2">
        <f t="shared" si="14"/>
        <v>1142983.3951515683</v>
      </c>
    </row>
    <row r="365" spans="2:4" x14ac:dyDescent="0.25">
      <c r="B365">
        <f t="shared" si="15"/>
        <v>338</v>
      </c>
      <c r="C365" s="2">
        <v>1203770.5891169284</v>
      </c>
      <c r="D365" s="2">
        <f t="shared" si="14"/>
        <v>1143024.1858968737</v>
      </c>
    </row>
    <row r="366" spans="2:4" x14ac:dyDescent="0.25">
      <c r="B366">
        <f t="shared" si="15"/>
        <v>339</v>
      </c>
      <c r="C366" s="2">
        <v>1058509.3463951407</v>
      </c>
      <c r="D366" s="2">
        <f t="shared" si="14"/>
        <v>1143369.2430999221</v>
      </c>
    </row>
    <row r="367" spans="2:4" x14ac:dyDescent="0.25">
      <c r="B367">
        <f t="shared" si="15"/>
        <v>340</v>
      </c>
      <c r="C367" s="2">
        <v>1184461.6593665786</v>
      </c>
      <c r="D367" s="2">
        <f t="shared" si="14"/>
        <v>1143567.5260254128</v>
      </c>
    </row>
    <row r="368" spans="2:4" x14ac:dyDescent="0.25">
      <c r="B368">
        <f t="shared" si="15"/>
        <v>341</v>
      </c>
      <c r="C368" s="2">
        <v>1119251.4863325362</v>
      </c>
      <c r="D368" s="2">
        <f t="shared" si="14"/>
        <v>1143861.7571937845</v>
      </c>
    </row>
    <row r="369" spans="2:4" x14ac:dyDescent="0.25">
      <c r="B369">
        <f t="shared" si="15"/>
        <v>342</v>
      </c>
      <c r="C369" s="2">
        <v>1304888.4880974672</v>
      </c>
      <c r="D369" s="2">
        <f t="shared" si="14"/>
        <v>1143906.9905460936</v>
      </c>
    </row>
    <row r="370" spans="2:4" x14ac:dyDescent="0.25">
      <c r="B370">
        <f t="shared" si="15"/>
        <v>343</v>
      </c>
      <c r="C370" s="2">
        <v>1204875.5375364982</v>
      </c>
      <c r="D370" s="2">
        <f t="shared" si="14"/>
        <v>1144190.6178234061</v>
      </c>
    </row>
    <row r="371" spans="2:4" x14ac:dyDescent="0.25">
      <c r="B371">
        <f t="shared" si="15"/>
        <v>344</v>
      </c>
      <c r="C371" s="2">
        <v>1148471.3411321228</v>
      </c>
      <c r="D371" s="2">
        <f t="shared" si="14"/>
        <v>1144400.219592463</v>
      </c>
    </row>
    <row r="372" spans="2:4" x14ac:dyDescent="0.25">
      <c r="B372">
        <f t="shared" si="15"/>
        <v>345</v>
      </c>
      <c r="C372" s="2">
        <v>1314627.6159072062</v>
      </c>
      <c r="D372" s="2">
        <f t="shared" si="14"/>
        <v>1144567.5564912001</v>
      </c>
    </row>
    <row r="373" spans="2:4" x14ac:dyDescent="0.25">
      <c r="B373">
        <f t="shared" si="15"/>
        <v>346</v>
      </c>
      <c r="C373" s="2">
        <v>1361108.4381934607</v>
      </c>
      <c r="D373" s="2">
        <f t="shared" si="14"/>
        <v>1145268.7308442281</v>
      </c>
    </row>
    <row r="374" spans="2:4" x14ac:dyDescent="0.25">
      <c r="B374">
        <f t="shared" si="15"/>
        <v>347</v>
      </c>
      <c r="C374" s="2">
        <v>1042270.5107299951</v>
      </c>
      <c r="D374" s="2">
        <f t="shared" si="14"/>
        <v>1145898.0920188176</v>
      </c>
    </row>
    <row r="375" spans="2:4" x14ac:dyDescent="0.25">
      <c r="B375">
        <f t="shared" si="15"/>
        <v>348</v>
      </c>
      <c r="C375" s="2">
        <v>1443807.6772633651</v>
      </c>
      <c r="D375" s="2">
        <f t="shared" si="14"/>
        <v>1145991.5072554399</v>
      </c>
    </row>
    <row r="376" spans="2:4" x14ac:dyDescent="0.25">
      <c r="B376">
        <f t="shared" si="15"/>
        <v>349</v>
      </c>
      <c r="C376" s="2">
        <v>1428670.6987368106</v>
      </c>
      <c r="D376" s="2">
        <f t="shared" si="14"/>
        <v>1147201.7651698457</v>
      </c>
    </row>
    <row r="377" spans="2:4" x14ac:dyDescent="0.25">
      <c r="B377">
        <f t="shared" si="15"/>
        <v>350</v>
      </c>
      <c r="C377" s="2">
        <v>1429166.7763352946</v>
      </c>
      <c r="D377" s="2">
        <f t="shared" si="14"/>
        <v>1147499.0386132849</v>
      </c>
    </row>
    <row r="378" spans="2:4" x14ac:dyDescent="0.25">
      <c r="B378">
        <f t="shared" si="15"/>
        <v>351</v>
      </c>
      <c r="C378" s="2">
        <v>1075995.0100331444</v>
      </c>
      <c r="D378" s="2">
        <f t="shared" si="14"/>
        <v>1147966.3883178616</v>
      </c>
    </row>
    <row r="379" spans="2:4" x14ac:dyDescent="0.25">
      <c r="B379">
        <f t="shared" si="15"/>
        <v>352</v>
      </c>
      <c r="C379" s="2">
        <v>1138372.883654004</v>
      </c>
      <c r="D379" s="2">
        <f t="shared" si="14"/>
        <v>1148471.3411321228</v>
      </c>
    </row>
    <row r="380" spans="2:4" x14ac:dyDescent="0.25">
      <c r="B380">
        <f t="shared" si="15"/>
        <v>353</v>
      </c>
      <c r="C380" s="2">
        <v>1199762.8486643799</v>
      </c>
      <c r="D380" s="2">
        <f t="shared" si="14"/>
        <v>1148505.8962552198</v>
      </c>
    </row>
    <row r="381" spans="2:4" x14ac:dyDescent="0.25">
      <c r="B381">
        <f t="shared" si="15"/>
        <v>354</v>
      </c>
      <c r="C381" s="2">
        <v>1115386.2570713824</v>
      </c>
      <c r="D381" s="2">
        <f t="shared" si="14"/>
        <v>1148578.2385200071</v>
      </c>
    </row>
    <row r="382" spans="2:4" x14ac:dyDescent="0.25">
      <c r="B382">
        <f t="shared" si="15"/>
        <v>355</v>
      </c>
      <c r="C382" s="2">
        <v>1302785.6173068555</v>
      </c>
      <c r="D382" s="2">
        <f t="shared" si="14"/>
        <v>1149923.9794221346</v>
      </c>
    </row>
    <row r="383" spans="2:4" x14ac:dyDescent="0.25">
      <c r="B383">
        <f t="shared" si="15"/>
        <v>356</v>
      </c>
      <c r="C383" s="2">
        <v>1296282.0881177192</v>
      </c>
      <c r="D383" s="2">
        <f t="shared" si="14"/>
        <v>1150476.0555130858</v>
      </c>
    </row>
    <row r="384" spans="2:4" x14ac:dyDescent="0.25">
      <c r="B384">
        <f t="shared" si="15"/>
        <v>357</v>
      </c>
      <c r="C384" s="2">
        <v>1066197.0323198431</v>
      </c>
      <c r="D384" s="2">
        <f t="shared" si="14"/>
        <v>1150742.9951026009</v>
      </c>
    </row>
    <row r="385" spans="2:4" x14ac:dyDescent="0.25">
      <c r="B385">
        <f t="shared" si="15"/>
        <v>358</v>
      </c>
      <c r="C385" s="2">
        <v>1399210.1242160616</v>
      </c>
      <c r="D385" s="2">
        <f t="shared" si="14"/>
        <v>1150804.0220135979</v>
      </c>
    </row>
    <row r="386" spans="2:4" x14ac:dyDescent="0.25">
      <c r="B386">
        <f t="shared" si="15"/>
        <v>359</v>
      </c>
      <c r="C386" s="2">
        <v>1061767.130937851</v>
      </c>
      <c r="D386" s="2">
        <f t="shared" si="14"/>
        <v>1150811.991464013</v>
      </c>
    </row>
    <row r="387" spans="2:4" x14ac:dyDescent="0.25">
      <c r="B387">
        <f t="shared" si="15"/>
        <v>360</v>
      </c>
      <c r="C387" s="2">
        <v>1089364.8041408965</v>
      </c>
      <c r="D387" s="2">
        <f t="shared" si="14"/>
        <v>1151638.8498747346</v>
      </c>
    </row>
    <row r="388" spans="2:4" x14ac:dyDescent="0.25">
      <c r="B388">
        <f t="shared" si="15"/>
        <v>361</v>
      </c>
      <c r="C388" s="2">
        <v>1041041.710200467</v>
      </c>
      <c r="D388" s="2">
        <f t="shared" si="14"/>
        <v>1152464.1718390759</v>
      </c>
    </row>
    <row r="389" spans="2:4" x14ac:dyDescent="0.25">
      <c r="B389">
        <f t="shared" si="15"/>
        <v>362</v>
      </c>
      <c r="C389" s="2">
        <v>1084012.9463551806</v>
      </c>
      <c r="D389" s="2">
        <f t="shared" si="14"/>
        <v>1152580.5905091106</v>
      </c>
    </row>
    <row r="390" spans="2:4" x14ac:dyDescent="0.25">
      <c r="B390">
        <f t="shared" si="15"/>
        <v>363</v>
      </c>
      <c r="C390" s="2">
        <v>1104984.32530326</v>
      </c>
      <c r="D390" s="2">
        <f t="shared" si="14"/>
        <v>1152606.4914908148</v>
      </c>
    </row>
    <row r="391" spans="2:4" x14ac:dyDescent="0.25">
      <c r="B391">
        <f t="shared" si="15"/>
        <v>364</v>
      </c>
      <c r="C391" s="2">
        <v>1304453.9216614403</v>
      </c>
      <c r="D391" s="2">
        <f t="shared" si="14"/>
        <v>1152699.0649834878</v>
      </c>
    </row>
    <row r="392" spans="2:4" x14ac:dyDescent="0.25">
      <c r="B392">
        <f t="shared" si="15"/>
        <v>365</v>
      </c>
      <c r="C392" s="2">
        <v>1133379.4267012989</v>
      </c>
      <c r="D392" s="2">
        <f t="shared" si="14"/>
        <v>1153465.2771497048</v>
      </c>
    </row>
    <row r="393" spans="2:4" x14ac:dyDescent="0.25">
      <c r="B393">
        <f t="shared" si="15"/>
        <v>366</v>
      </c>
      <c r="C393" s="2">
        <v>1225155.1923111749</v>
      </c>
      <c r="D393" s="2">
        <f t="shared" si="14"/>
        <v>1156702.3422388772</v>
      </c>
    </row>
    <row r="394" spans="2:4" x14ac:dyDescent="0.25">
      <c r="B394">
        <f t="shared" si="15"/>
        <v>367</v>
      </c>
      <c r="C394" s="2">
        <v>1147966.3883178616</v>
      </c>
      <c r="D394" s="2">
        <f t="shared" si="14"/>
        <v>1156712.377496521</v>
      </c>
    </row>
    <row r="395" spans="2:4" x14ac:dyDescent="0.25">
      <c r="B395">
        <f t="shared" si="15"/>
        <v>368</v>
      </c>
      <c r="C395" s="2">
        <v>1068627.1019254597</v>
      </c>
      <c r="D395" s="2">
        <f t="shared" si="14"/>
        <v>1156980.244821304</v>
      </c>
    </row>
    <row r="396" spans="2:4" x14ac:dyDescent="0.25">
      <c r="B396">
        <f t="shared" si="15"/>
        <v>369</v>
      </c>
      <c r="C396" s="2">
        <v>1007100.5599951894</v>
      </c>
      <c r="D396" s="2">
        <f t="shared" si="14"/>
        <v>1158631.3124741397</v>
      </c>
    </row>
    <row r="397" spans="2:4" x14ac:dyDescent="0.25">
      <c r="B397">
        <f t="shared" si="15"/>
        <v>370</v>
      </c>
      <c r="C397" s="2">
        <v>1054988.4061914473</v>
      </c>
      <c r="D397" s="2">
        <f t="shared" si="14"/>
        <v>1158697.2126063076</v>
      </c>
    </row>
    <row r="398" spans="2:4" x14ac:dyDescent="0.25">
      <c r="B398">
        <f t="shared" si="15"/>
        <v>371</v>
      </c>
      <c r="C398" s="2">
        <v>1395176.6473507688</v>
      </c>
      <c r="D398" s="2">
        <f t="shared" si="14"/>
        <v>1159468.5132656763</v>
      </c>
    </row>
    <row r="399" spans="2:4" x14ac:dyDescent="0.25">
      <c r="B399">
        <f t="shared" si="15"/>
        <v>372</v>
      </c>
      <c r="C399" s="2">
        <v>1452535.6220920775</v>
      </c>
      <c r="D399" s="2">
        <f t="shared" si="14"/>
        <v>1160081.7288932507</v>
      </c>
    </row>
    <row r="400" spans="2:4" x14ac:dyDescent="0.25">
      <c r="B400">
        <f t="shared" si="15"/>
        <v>373</v>
      </c>
      <c r="C400" s="2">
        <v>1368263.9964314892</v>
      </c>
      <c r="D400" s="2">
        <f t="shared" si="14"/>
        <v>1160093.1386726373</v>
      </c>
    </row>
    <row r="401" spans="2:4" x14ac:dyDescent="0.25">
      <c r="B401">
        <f t="shared" si="15"/>
        <v>374</v>
      </c>
      <c r="C401" s="2">
        <v>1039502.7212390236</v>
      </c>
      <c r="D401" s="2">
        <f t="shared" si="14"/>
        <v>1160398.745445769</v>
      </c>
    </row>
    <row r="402" spans="2:4" x14ac:dyDescent="0.25">
      <c r="B402">
        <f t="shared" si="15"/>
        <v>375</v>
      </c>
      <c r="C402" s="2">
        <v>1421622.7564226866</v>
      </c>
      <c r="D402" s="2">
        <f t="shared" si="14"/>
        <v>1160466.4293461028</v>
      </c>
    </row>
    <row r="403" spans="2:4" x14ac:dyDescent="0.25">
      <c r="B403">
        <f t="shared" si="15"/>
        <v>376</v>
      </c>
      <c r="C403" s="2">
        <v>1405203.6564600894</v>
      </c>
      <c r="D403" s="2">
        <f t="shared" si="14"/>
        <v>1160898.5466871681</v>
      </c>
    </row>
    <row r="404" spans="2:4" x14ac:dyDescent="0.25">
      <c r="B404">
        <f t="shared" si="15"/>
        <v>377</v>
      </c>
      <c r="C404" s="2">
        <v>1310604.1213316526</v>
      </c>
      <c r="D404" s="2">
        <f t="shared" si="14"/>
        <v>1161402.4912279453</v>
      </c>
    </row>
    <row r="405" spans="2:4" x14ac:dyDescent="0.25">
      <c r="B405">
        <f t="shared" si="15"/>
        <v>378</v>
      </c>
      <c r="C405" s="2">
        <v>1029609.2137618175</v>
      </c>
      <c r="D405" s="2">
        <f t="shared" si="14"/>
        <v>1162156.268785022</v>
      </c>
    </row>
    <row r="406" spans="2:4" x14ac:dyDescent="0.25">
      <c r="B406">
        <f t="shared" si="15"/>
        <v>379</v>
      </c>
      <c r="C406" s="2">
        <v>1380352.6878622037</v>
      </c>
      <c r="D406" s="2">
        <f t="shared" si="14"/>
        <v>1162760.4610985443</v>
      </c>
    </row>
    <row r="407" spans="2:4" x14ac:dyDescent="0.25">
      <c r="B407">
        <f t="shared" si="15"/>
        <v>380</v>
      </c>
      <c r="C407" s="2">
        <v>1176511.424987979</v>
      </c>
      <c r="D407" s="2">
        <f t="shared" si="14"/>
        <v>1163373.9884778757</v>
      </c>
    </row>
    <row r="408" spans="2:4" x14ac:dyDescent="0.25">
      <c r="B408">
        <f t="shared" si="15"/>
        <v>381</v>
      </c>
      <c r="C408" s="2">
        <v>1406946.5155801533</v>
      </c>
      <c r="D408" s="2">
        <f t="shared" si="14"/>
        <v>1163836.2370678463</v>
      </c>
    </row>
    <row r="409" spans="2:4" x14ac:dyDescent="0.25">
      <c r="B409">
        <f t="shared" si="15"/>
        <v>382</v>
      </c>
      <c r="C409" s="2">
        <v>1389307.4116590237</v>
      </c>
      <c r="D409" s="2">
        <f t="shared" si="14"/>
        <v>1163839.2282156411</v>
      </c>
    </row>
    <row r="410" spans="2:4" x14ac:dyDescent="0.25">
      <c r="B410">
        <f t="shared" si="15"/>
        <v>383</v>
      </c>
      <c r="C410" s="2">
        <v>1469080.0480507254</v>
      </c>
      <c r="D410" s="2">
        <f t="shared" si="14"/>
        <v>1164147.8578200049</v>
      </c>
    </row>
    <row r="411" spans="2:4" x14ac:dyDescent="0.25">
      <c r="B411">
        <f t="shared" si="15"/>
        <v>384</v>
      </c>
      <c r="C411" s="2">
        <v>1446425.345939104</v>
      </c>
      <c r="D411" s="2">
        <f t="shared" si="14"/>
        <v>1164479.1814086288</v>
      </c>
    </row>
    <row r="412" spans="2:4" x14ac:dyDescent="0.25">
      <c r="B412">
        <f t="shared" si="15"/>
        <v>385</v>
      </c>
      <c r="C412" s="2">
        <v>1044346.6232157642</v>
      </c>
      <c r="D412" s="2">
        <f t="shared" si="14"/>
        <v>1164812.4118645813</v>
      </c>
    </row>
    <row r="413" spans="2:4" x14ac:dyDescent="0.25">
      <c r="B413">
        <f t="shared" si="15"/>
        <v>386</v>
      </c>
      <c r="C413" s="2">
        <v>1021473.5894780642</v>
      </c>
      <c r="D413" s="2">
        <f t="shared" ref="D413:D476" si="16">SMALL($C$28:$C$1027,B413)</f>
        <v>1165205.9165040224</v>
      </c>
    </row>
    <row r="414" spans="2:4" x14ac:dyDescent="0.25">
      <c r="B414">
        <f t="shared" ref="B414:B477" si="17">B413+1</f>
        <v>387</v>
      </c>
      <c r="C414" s="2">
        <v>1133134.584444022</v>
      </c>
      <c r="D414" s="2">
        <f t="shared" si="16"/>
        <v>1165302.4686931747</v>
      </c>
    </row>
    <row r="415" spans="2:4" x14ac:dyDescent="0.25">
      <c r="B415">
        <f t="shared" si="17"/>
        <v>388</v>
      </c>
      <c r="C415" s="2">
        <v>1228567.8264347815</v>
      </c>
      <c r="D415" s="2">
        <f t="shared" si="16"/>
        <v>1165408.1047594056</v>
      </c>
    </row>
    <row r="416" spans="2:4" x14ac:dyDescent="0.25">
      <c r="B416">
        <f t="shared" si="17"/>
        <v>389</v>
      </c>
      <c r="C416" s="2">
        <v>1220502.9736580709</v>
      </c>
      <c r="D416" s="2">
        <f t="shared" si="16"/>
        <v>1165695.1773192475</v>
      </c>
    </row>
    <row r="417" spans="2:4" x14ac:dyDescent="0.25">
      <c r="B417">
        <f t="shared" si="17"/>
        <v>390</v>
      </c>
      <c r="C417" s="2">
        <v>1298695.3198676077</v>
      </c>
      <c r="D417" s="2">
        <f t="shared" si="16"/>
        <v>1165695.1773192475</v>
      </c>
    </row>
    <row r="418" spans="2:4" x14ac:dyDescent="0.25">
      <c r="B418">
        <f t="shared" si="17"/>
        <v>391</v>
      </c>
      <c r="C418" s="2">
        <v>1029066.1167594899</v>
      </c>
      <c r="D418" s="2">
        <f t="shared" si="16"/>
        <v>1166497.6406577451</v>
      </c>
    </row>
    <row r="419" spans="2:4" x14ac:dyDescent="0.25">
      <c r="B419">
        <f t="shared" si="17"/>
        <v>392</v>
      </c>
      <c r="C419" s="2">
        <v>1271931.3092865187</v>
      </c>
      <c r="D419" s="2">
        <f t="shared" si="16"/>
        <v>1167009.7890922425</v>
      </c>
    </row>
    <row r="420" spans="2:4" x14ac:dyDescent="0.25">
      <c r="B420">
        <f t="shared" si="17"/>
        <v>393</v>
      </c>
      <c r="C420" s="2">
        <v>1227978.4653769643</v>
      </c>
      <c r="D420" s="2">
        <f t="shared" si="16"/>
        <v>1167736.1772808142</v>
      </c>
    </row>
    <row r="421" spans="2:4" x14ac:dyDescent="0.25">
      <c r="B421">
        <f t="shared" si="17"/>
        <v>394</v>
      </c>
      <c r="C421" s="2">
        <v>1342582.5728453118</v>
      </c>
      <c r="D421" s="2">
        <f t="shared" si="16"/>
        <v>1167903.1310336189</v>
      </c>
    </row>
    <row r="422" spans="2:4" x14ac:dyDescent="0.25">
      <c r="B422">
        <f t="shared" si="17"/>
        <v>395</v>
      </c>
      <c r="C422" s="2">
        <v>1216178.9195221271</v>
      </c>
      <c r="D422" s="2">
        <f t="shared" si="16"/>
        <v>1168001.7341239441</v>
      </c>
    </row>
    <row r="423" spans="2:4" x14ac:dyDescent="0.25">
      <c r="B423">
        <f t="shared" si="17"/>
        <v>396</v>
      </c>
      <c r="C423" s="2">
        <v>1040480.4636835245</v>
      </c>
      <c r="D423" s="2">
        <f t="shared" si="16"/>
        <v>1168828.2165031086</v>
      </c>
    </row>
    <row r="424" spans="2:4" x14ac:dyDescent="0.25">
      <c r="B424">
        <f t="shared" si="17"/>
        <v>397</v>
      </c>
      <c r="C424" s="2">
        <v>923953.2346291159</v>
      </c>
      <c r="D424" s="2">
        <f t="shared" si="16"/>
        <v>1169553.9633646617</v>
      </c>
    </row>
    <row r="425" spans="2:4" x14ac:dyDescent="0.25">
      <c r="B425">
        <f t="shared" si="17"/>
        <v>398</v>
      </c>
      <c r="C425" s="2">
        <v>1151638.8498747346</v>
      </c>
      <c r="D425" s="2">
        <f t="shared" si="16"/>
        <v>1170020.0535987741</v>
      </c>
    </row>
    <row r="426" spans="2:4" x14ac:dyDescent="0.25">
      <c r="B426">
        <f t="shared" si="17"/>
        <v>399</v>
      </c>
      <c r="C426" s="2">
        <v>1325204.6860509177</v>
      </c>
      <c r="D426" s="2">
        <f t="shared" si="16"/>
        <v>1172002.5729547287</v>
      </c>
    </row>
    <row r="427" spans="2:4" x14ac:dyDescent="0.25">
      <c r="B427">
        <f t="shared" si="17"/>
        <v>400</v>
      </c>
      <c r="C427" s="2">
        <v>1337412.5692646375</v>
      </c>
      <c r="D427" s="2">
        <f t="shared" si="16"/>
        <v>1172357.4656733694</v>
      </c>
    </row>
    <row r="428" spans="2:4" x14ac:dyDescent="0.25">
      <c r="B428">
        <f t="shared" si="17"/>
        <v>401</v>
      </c>
      <c r="C428" s="2">
        <v>986260.06840828038</v>
      </c>
      <c r="D428" s="2">
        <f t="shared" si="16"/>
        <v>1172545.0050692281</v>
      </c>
    </row>
    <row r="429" spans="2:4" x14ac:dyDescent="0.25">
      <c r="B429">
        <f t="shared" si="17"/>
        <v>402</v>
      </c>
      <c r="C429" s="2">
        <v>1133612.4910853598</v>
      </c>
      <c r="D429" s="2">
        <f t="shared" si="16"/>
        <v>1172752.9165911959</v>
      </c>
    </row>
    <row r="430" spans="2:4" x14ac:dyDescent="0.25">
      <c r="B430">
        <f t="shared" si="17"/>
        <v>403</v>
      </c>
      <c r="C430" s="2">
        <v>1364140.7406016563</v>
      </c>
      <c r="D430" s="2">
        <f t="shared" si="16"/>
        <v>1173009.1604830266</v>
      </c>
    </row>
    <row r="431" spans="2:4" x14ac:dyDescent="0.25">
      <c r="B431">
        <f t="shared" si="17"/>
        <v>404</v>
      </c>
      <c r="C431" s="2">
        <v>1359278.0079170298</v>
      </c>
      <c r="D431" s="2">
        <f t="shared" si="16"/>
        <v>1173749.6129828575</v>
      </c>
    </row>
    <row r="432" spans="2:4" x14ac:dyDescent="0.25">
      <c r="B432">
        <f t="shared" si="17"/>
        <v>405</v>
      </c>
      <c r="C432" s="2">
        <v>1013240.8009254445</v>
      </c>
      <c r="D432" s="2">
        <f t="shared" si="16"/>
        <v>1173948.273039788</v>
      </c>
    </row>
    <row r="433" spans="2:4" x14ac:dyDescent="0.25">
      <c r="B433">
        <f t="shared" si="17"/>
        <v>406</v>
      </c>
      <c r="C433" s="2">
        <v>1372688.2775805905</v>
      </c>
      <c r="D433" s="2">
        <f t="shared" si="16"/>
        <v>1174723.2067399365</v>
      </c>
    </row>
    <row r="434" spans="2:4" x14ac:dyDescent="0.25">
      <c r="B434">
        <f t="shared" si="17"/>
        <v>407</v>
      </c>
      <c r="C434" s="2">
        <v>1408531.8163992548</v>
      </c>
      <c r="D434" s="2">
        <f t="shared" si="16"/>
        <v>1174918.4394728753</v>
      </c>
    </row>
    <row r="435" spans="2:4" x14ac:dyDescent="0.25">
      <c r="B435">
        <f t="shared" si="17"/>
        <v>408</v>
      </c>
      <c r="C435" s="2">
        <v>1207850.3318271458</v>
      </c>
      <c r="D435" s="2">
        <f t="shared" si="16"/>
        <v>1175620.0538650451</v>
      </c>
    </row>
    <row r="436" spans="2:4" x14ac:dyDescent="0.25">
      <c r="B436">
        <f t="shared" si="17"/>
        <v>409</v>
      </c>
      <c r="C436" s="2">
        <v>1356695.0350697674</v>
      </c>
      <c r="D436" s="2">
        <f t="shared" si="16"/>
        <v>1176083.992853021</v>
      </c>
    </row>
    <row r="437" spans="2:4" x14ac:dyDescent="0.25">
      <c r="B437">
        <f t="shared" si="17"/>
        <v>410</v>
      </c>
      <c r="C437" s="2">
        <v>1164812.4118645813</v>
      </c>
      <c r="D437" s="2">
        <f t="shared" si="16"/>
        <v>1176511.424987979</v>
      </c>
    </row>
    <row r="438" spans="2:4" x14ac:dyDescent="0.25">
      <c r="B438">
        <f t="shared" si="17"/>
        <v>411</v>
      </c>
      <c r="C438" s="2">
        <v>1121747.9920862501</v>
      </c>
      <c r="D438" s="2">
        <f t="shared" si="16"/>
        <v>1176540.5890746852</v>
      </c>
    </row>
    <row r="439" spans="2:4" x14ac:dyDescent="0.25">
      <c r="B439">
        <f t="shared" si="17"/>
        <v>412</v>
      </c>
      <c r="C439" s="2">
        <v>1023441.9785514467</v>
      </c>
      <c r="D439" s="2">
        <f t="shared" si="16"/>
        <v>1178153.1983373587</v>
      </c>
    </row>
    <row r="440" spans="2:4" x14ac:dyDescent="0.25">
      <c r="B440">
        <f t="shared" si="17"/>
        <v>413</v>
      </c>
      <c r="C440" s="2">
        <v>1306325.7652986131</v>
      </c>
      <c r="D440" s="2">
        <f t="shared" si="16"/>
        <v>1178363.8027227432</v>
      </c>
    </row>
    <row r="441" spans="2:4" x14ac:dyDescent="0.25">
      <c r="B441">
        <f t="shared" si="17"/>
        <v>414</v>
      </c>
      <c r="C441" s="2">
        <v>1196922.6661145163</v>
      </c>
      <c r="D441" s="2">
        <f t="shared" si="16"/>
        <v>1178430.524123494</v>
      </c>
    </row>
    <row r="442" spans="2:4" x14ac:dyDescent="0.25">
      <c r="B442">
        <f t="shared" si="17"/>
        <v>415</v>
      </c>
      <c r="C442" s="2">
        <v>1292967.1575740215</v>
      </c>
      <c r="D442" s="2">
        <f t="shared" si="16"/>
        <v>1178655.6717149443</v>
      </c>
    </row>
    <row r="443" spans="2:4" x14ac:dyDescent="0.25">
      <c r="B443">
        <f t="shared" si="17"/>
        <v>416</v>
      </c>
      <c r="C443" s="2">
        <v>1000491.7184915043</v>
      </c>
      <c r="D443" s="2">
        <f t="shared" si="16"/>
        <v>1178711.1322682512</v>
      </c>
    </row>
    <row r="444" spans="2:4" x14ac:dyDescent="0.25">
      <c r="B444">
        <f t="shared" si="17"/>
        <v>417</v>
      </c>
      <c r="C444" s="2">
        <v>1400821.0961734133</v>
      </c>
      <c r="D444" s="2">
        <f t="shared" si="16"/>
        <v>1178874.5663485571</v>
      </c>
    </row>
    <row r="445" spans="2:4" x14ac:dyDescent="0.25">
      <c r="B445">
        <f t="shared" si="17"/>
        <v>418</v>
      </c>
      <c r="C445" s="2">
        <v>1035348.5503347549</v>
      </c>
      <c r="D445" s="2">
        <f t="shared" si="16"/>
        <v>1178944.4227735654</v>
      </c>
    </row>
    <row r="446" spans="2:4" x14ac:dyDescent="0.25">
      <c r="B446">
        <f t="shared" si="17"/>
        <v>419</v>
      </c>
      <c r="C446" s="2">
        <v>1211363.2484116887</v>
      </c>
      <c r="D446" s="2">
        <f t="shared" si="16"/>
        <v>1179147.6227641674</v>
      </c>
    </row>
    <row r="447" spans="2:4" x14ac:dyDescent="0.25">
      <c r="B447">
        <f t="shared" si="17"/>
        <v>420</v>
      </c>
      <c r="C447" s="2">
        <v>1199152.3674159469</v>
      </c>
      <c r="D447" s="2">
        <f t="shared" si="16"/>
        <v>1179389.4265071687</v>
      </c>
    </row>
    <row r="448" spans="2:4" x14ac:dyDescent="0.25">
      <c r="B448">
        <f t="shared" si="17"/>
        <v>421</v>
      </c>
      <c r="C448" s="2">
        <v>1262863.4208105784</v>
      </c>
      <c r="D448" s="2">
        <f t="shared" si="16"/>
        <v>1179607.145225408</v>
      </c>
    </row>
    <row r="449" spans="2:4" x14ac:dyDescent="0.25">
      <c r="B449">
        <f t="shared" si="17"/>
        <v>422</v>
      </c>
      <c r="C449" s="2">
        <v>1054273.4744920824</v>
      </c>
      <c r="D449" s="2">
        <f t="shared" si="16"/>
        <v>1179949.4029478075</v>
      </c>
    </row>
    <row r="450" spans="2:4" x14ac:dyDescent="0.25">
      <c r="B450">
        <f t="shared" si="17"/>
        <v>423</v>
      </c>
      <c r="C450" s="2">
        <v>1160398.745445769</v>
      </c>
      <c r="D450" s="2">
        <f t="shared" si="16"/>
        <v>1180128.2269661529</v>
      </c>
    </row>
    <row r="451" spans="2:4" x14ac:dyDescent="0.25">
      <c r="B451">
        <f t="shared" si="17"/>
        <v>424</v>
      </c>
      <c r="C451" s="2">
        <v>1210357.5507070485</v>
      </c>
      <c r="D451" s="2">
        <f t="shared" si="16"/>
        <v>1180361.7942593766</v>
      </c>
    </row>
    <row r="452" spans="2:4" x14ac:dyDescent="0.25">
      <c r="B452">
        <f t="shared" si="17"/>
        <v>425</v>
      </c>
      <c r="C452" s="2">
        <v>1401357.9498504542</v>
      </c>
      <c r="D452" s="2">
        <f t="shared" si="16"/>
        <v>1180582.2719090569</v>
      </c>
    </row>
    <row r="453" spans="2:4" x14ac:dyDescent="0.25">
      <c r="B453">
        <f t="shared" si="17"/>
        <v>426</v>
      </c>
      <c r="C453" s="2">
        <v>1272100.8370072918</v>
      </c>
      <c r="D453" s="2">
        <f t="shared" si="16"/>
        <v>1181333.59719682</v>
      </c>
    </row>
    <row r="454" spans="2:4" x14ac:dyDescent="0.25">
      <c r="B454">
        <f t="shared" si="17"/>
        <v>427</v>
      </c>
      <c r="C454" s="2">
        <v>1215059.5859707471</v>
      </c>
      <c r="D454" s="2">
        <f t="shared" si="16"/>
        <v>1181449.4504814299</v>
      </c>
    </row>
    <row r="455" spans="2:4" x14ac:dyDescent="0.25">
      <c r="B455">
        <f t="shared" si="17"/>
        <v>428</v>
      </c>
      <c r="C455" s="2">
        <v>1179147.6227641674</v>
      </c>
      <c r="D455" s="2">
        <f t="shared" si="16"/>
        <v>1181730.2712325505</v>
      </c>
    </row>
    <row r="456" spans="2:4" x14ac:dyDescent="0.25">
      <c r="B456">
        <f t="shared" si="17"/>
        <v>429</v>
      </c>
      <c r="C456" s="2">
        <v>1397071.5606185955</v>
      </c>
      <c r="D456" s="2">
        <f t="shared" si="16"/>
        <v>1182125.1266229379</v>
      </c>
    </row>
    <row r="457" spans="2:4" x14ac:dyDescent="0.25">
      <c r="B457">
        <f t="shared" si="17"/>
        <v>430</v>
      </c>
      <c r="C457" s="2">
        <v>1201782.414896718</v>
      </c>
      <c r="D457" s="2">
        <f t="shared" si="16"/>
        <v>1182129.9526602034</v>
      </c>
    </row>
    <row r="458" spans="2:4" x14ac:dyDescent="0.25">
      <c r="B458">
        <f t="shared" si="17"/>
        <v>431</v>
      </c>
      <c r="C458" s="2">
        <v>1372449.7380242732</v>
      </c>
      <c r="D458" s="2">
        <f t="shared" si="16"/>
        <v>1182402.0217875591</v>
      </c>
    </row>
    <row r="459" spans="2:4" x14ac:dyDescent="0.25">
      <c r="B459">
        <f t="shared" si="17"/>
        <v>432</v>
      </c>
      <c r="C459" s="2">
        <v>1377546.2669847314</v>
      </c>
      <c r="D459" s="2">
        <f t="shared" si="16"/>
        <v>1182411.0978907445</v>
      </c>
    </row>
    <row r="460" spans="2:4" x14ac:dyDescent="0.25">
      <c r="B460">
        <f t="shared" si="17"/>
        <v>433</v>
      </c>
      <c r="C460" s="2">
        <v>1166497.6406577451</v>
      </c>
      <c r="D460" s="2">
        <f t="shared" si="16"/>
        <v>1182447.1763643897</v>
      </c>
    </row>
    <row r="461" spans="2:4" x14ac:dyDescent="0.25">
      <c r="B461">
        <f t="shared" si="17"/>
        <v>434</v>
      </c>
      <c r="C461" s="2">
        <v>1315701.384209017</v>
      </c>
      <c r="D461" s="2">
        <f t="shared" si="16"/>
        <v>1182780.5128718207</v>
      </c>
    </row>
    <row r="462" spans="2:4" x14ac:dyDescent="0.25">
      <c r="B462">
        <f t="shared" si="17"/>
        <v>435</v>
      </c>
      <c r="C462" s="2">
        <v>1342762.0416732298</v>
      </c>
      <c r="D462" s="2">
        <f t="shared" si="16"/>
        <v>1183672.7836362654</v>
      </c>
    </row>
    <row r="463" spans="2:4" x14ac:dyDescent="0.25">
      <c r="B463">
        <f t="shared" si="17"/>
        <v>436</v>
      </c>
      <c r="C463" s="2">
        <v>1076444.258722991</v>
      </c>
      <c r="D463" s="2">
        <f t="shared" si="16"/>
        <v>1183738.8257115462</v>
      </c>
    </row>
    <row r="464" spans="2:4" x14ac:dyDescent="0.25">
      <c r="B464">
        <f t="shared" si="17"/>
        <v>437</v>
      </c>
      <c r="C464" s="2">
        <v>1225506.591651778</v>
      </c>
      <c r="D464" s="2">
        <f t="shared" si="16"/>
        <v>1184172.1442774751</v>
      </c>
    </row>
    <row r="465" spans="2:4" x14ac:dyDescent="0.25">
      <c r="B465">
        <f t="shared" si="17"/>
        <v>438</v>
      </c>
      <c r="C465" s="2">
        <v>1082955.2405380215</v>
      </c>
      <c r="D465" s="2">
        <f t="shared" si="16"/>
        <v>1184461.6593665786</v>
      </c>
    </row>
    <row r="466" spans="2:4" x14ac:dyDescent="0.25">
      <c r="B466">
        <f t="shared" si="17"/>
        <v>439</v>
      </c>
      <c r="C466" s="2">
        <v>1172002.5729547287</v>
      </c>
      <c r="D466" s="2">
        <f t="shared" si="16"/>
        <v>1184777.652770686</v>
      </c>
    </row>
    <row r="467" spans="2:4" x14ac:dyDescent="0.25">
      <c r="B467">
        <f t="shared" si="17"/>
        <v>440</v>
      </c>
      <c r="C467" s="2">
        <v>1487073.9312801803</v>
      </c>
      <c r="D467" s="2">
        <f t="shared" si="16"/>
        <v>1184881.6993914612</v>
      </c>
    </row>
    <row r="468" spans="2:4" x14ac:dyDescent="0.25">
      <c r="B468">
        <f t="shared" si="17"/>
        <v>441</v>
      </c>
      <c r="C468" s="2">
        <v>1181449.4504814299</v>
      </c>
      <c r="D468" s="2">
        <f t="shared" si="16"/>
        <v>1185358.7028837248</v>
      </c>
    </row>
    <row r="469" spans="2:4" x14ac:dyDescent="0.25">
      <c r="B469">
        <f t="shared" si="17"/>
        <v>442</v>
      </c>
      <c r="C469" s="2">
        <v>1126439.6228179864</v>
      </c>
      <c r="D469" s="2">
        <f t="shared" si="16"/>
        <v>1185963.8964259506</v>
      </c>
    </row>
    <row r="470" spans="2:4" x14ac:dyDescent="0.25">
      <c r="B470">
        <f t="shared" si="17"/>
        <v>443</v>
      </c>
      <c r="C470" s="2">
        <v>1285547.5148613336</v>
      </c>
      <c r="D470" s="2">
        <f t="shared" si="16"/>
        <v>1187724.4427587599</v>
      </c>
    </row>
    <row r="471" spans="2:4" x14ac:dyDescent="0.25">
      <c r="B471">
        <f t="shared" si="17"/>
        <v>444</v>
      </c>
      <c r="C471" s="2">
        <v>1060359.139665812</v>
      </c>
      <c r="D471" s="2">
        <f t="shared" si="16"/>
        <v>1188172.7526051213</v>
      </c>
    </row>
    <row r="472" spans="2:4" x14ac:dyDescent="0.25">
      <c r="B472">
        <f t="shared" si="17"/>
        <v>445</v>
      </c>
      <c r="C472" s="2">
        <v>1402580.6420810679</v>
      </c>
      <c r="D472" s="2">
        <f t="shared" si="16"/>
        <v>1188318.2001597257</v>
      </c>
    </row>
    <row r="473" spans="2:4" x14ac:dyDescent="0.25">
      <c r="B473">
        <f t="shared" si="17"/>
        <v>446</v>
      </c>
      <c r="C473" s="2">
        <v>1163836.2370678463</v>
      </c>
      <c r="D473" s="2">
        <f t="shared" si="16"/>
        <v>1189281.4725670177</v>
      </c>
    </row>
    <row r="474" spans="2:4" x14ac:dyDescent="0.25">
      <c r="B474">
        <f t="shared" si="17"/>
        <v>447</v>
      </c>
      <c r="C474" s="2">
        <v>1133587.1630561461</v>
      </c>
      <c r="D474" s="2">
        <f t="shared" si="16"/>
        <v>1190118.0515765664</v>
      </c>
    </row>
    <row r="475" spans="2:4" x14ac:dyDescent="0.25">
      <c r="B475">
        <f t="shared" si="17"/>
        <v>448</v>
      </c>
      <c r="C475" s="2">
        <v>1021143.1769703837</v>
      </c>
      <c r="D475" s="2">
        <f t="shared" si="16"/>
        <v>1190220.5049067133</v>
      </c>
    </row>
    <row r="476" spans="2:4" x14ac:dyDescent="0.25">
      <c r="B476">
        <f t="shared" si="17"/>
        <v>449</v>
      </c>
      <c r="C476" s="2">
        <v>1078498.3483770543</v>
      </c>
      <c r="D476" s="2">
        <f t="shared" si="16"/>
        <v>1190519.6344124407</v>
      </c>
    </row>
    <row r="477" spans="2:4" x14ac:dyDescent="0.25">
      <c r="B477">
        <f t="shared" si="17"/>
        <v>450</v>
      </c>
      <c r="C477" s="2">
        <v>1133854.0340489799</v>
      </c>
      <c r="D477" s="2">
        <f t="shared" ref="D477:D540" si="18">SMALL($C$28:$C$1027,B477)</f>
        <v>1190573.1248720186</v>
      </c>
    </row>
    <row r="478" spans="2:4" x14ac:dyDescent="0.25">
      <c r="B478">
        <f t="shared" ref="B478:B541" si="19">B477+1</f>
        <v>451</v>
      </c>
      <c r="C478" s="2">
        <v>1145268.7308442281</v>
      </c>
      <c r="D478" s="2">
        <f t="shared" si="18"/>
        <v>1190950.1489413208</v>
      </c>
    </row>
    <row r="479" spans="2:4" x14ac:dyDescent="0.25">
      <c r="B479">
        <f t="shared" si="19"/>
        <v>452</v>
      </c>
      <c r="C479" s="2">
        <v>1015332.9484064619</v>
      </c>
      <c r="D479" s="2">
        <f t="shared" si="18"/>
        <v>1191300.2169247342</v>
      </c>
    </row>
    <row r="480" spans="2:4" x14ac:dyDescent="0.25">
      <c r="B480">
        <f t="shared" si="19"/>
        <v>453</v>
      </c>
      <c r="C480" s="2">
        <v>1245648.2416634443</v>
      </c>
      <c r="D480" s="2">
        <f t="shared" si="18"/>
        <v>1191578.965749816</v>
      </c>
    </row>
    <row r="481" spans="2:4" x14ac:dyDescent="0.25">
      <c r="B481">
        <f t="shared" si="19"/>
        <v>454</v>
      </c>
      <c r="C481" s="2">
        <v>1278631.4481408948</v>
      </c>
      <c r="D481" s="2">
        <f t="shared" si="18"/>
        <v>1192233.4601698567</v>
      </c>
    </row>
    <row r="482" spans="2:4" x14ac:dyDescent="0.25">
      <c r="B482">
        <f t="shared" si="19"/>
        <v>455</v>
      </c>
      <c r="C482" s="2">
        <v>1139926.1986549702</v>
      </c>
      <c r="D482" s="2">
        <f t="shared" si="18"/>
        <v>1192406.606179375</v>
      </c>
    </row>
    <row r="483" spans="2:4" x14ac:dyDescent="0.25">
      <c r="B483">
        <f t="shared" si="19"/>
        <v>456</v>
      </c>
      <c r="C483" s="2">
        <v>1348259.9856033821</v>
      </c>
      <c r="D483" s="2">
        <f t="shared" si="18"/>
        <v>1193184.2806140578</v>
      </c>
    </row>
    <row r="484" spans="2:4" x14ac:dyDescent="0.25">
      <c r="B484">
        <f t="shared" si="19"/>
        <v>457</v>
      </c>
      <c r="C484" s="2">
        <v>1330339.7233882805</v>
      </c>
      <c r="D484" s="2">
        <f t="shared" si="18"/>
        <v>1193429.4388828552</v>
      </c>
    </row>
    <row r="485" spans="2:4" x14ac:dyDescent="0.25">
      <c r="B485">
        <f t="shared" si="19"/>
        <v>458</v>
      </c>
      <c r="C485" s="2">
        <v>1218402.283778881</v>
      </c>
      <c r="D485" s="2">
        <f t="shared" si="18"/>
        <v>1193532.2553062064</v>
      </c>
    </row>
    <row r="486" spans="2:4" x14ac:dyDescent="0.25">
      <c r="B486">
        <f t="shared" si="19"/>
        <v>459</v>
      </c>
      <c r="C486" s="2">
        <v>1264878.9445304302</v>
      </c>
      <c r="D486" s="2">
        <f t="shared" si="18"/>
        <v>1193608.7691922891</v>
      </c>
    </row>
    <row r="487" spans="2:4" x14ac:dyDescent="0.25">
      <c r="B487">
        <f t="shared" si="19"/>
        <v>460</v>
      </c>
      <c r="C487" s="2">
        <v>1333952.8779836064</v>
      </c>
      <c r="D487" s="2">
        <f t="shared" si="18"/>
        <v>1195239.0351364666</v>
      </c>
    </row>
    <row r="488" spans="2:4" x14ac:dyDescent="0.25">
      <c r="B488">
        <f t="shared" si="19"/>
        <v>461</v>
      </c>
      <c r="C488" s="2">
        <v>1454597.7899012703</v>
      </c>
      <c r="D488" s="2">
        <f t="shared" si="18"/>
        <v>1195884.2829048764</v>
      </c>
    </row>
    <row r="489" spans="2:4" x14ac:dyDescent="0.25">
      <c r="B489">
        <f t="shared" si="19"/>
        <v>462</v>
      </c>
      <c r="C489" s="2">
        <v>1248118.1036821066</v>
      </c>
      <c r="D489" s="2">
        <f t="shared" si="18"/>
        <v>1196375.6833494122</v>
      </c>
    </row>
    <row r="490" spans="2:4" x14ac:dyDescent="0.25">
      <c r="B490">
        <f t="shared" si="19"/>
        <v>463</v>
      </c>
      <c r="C490" s="2">
        <v>1322433.3858719552</v>
      </c>
      <c r="D490" s="2">
        <f t="shared" si="18"/>
        <v>1196922.6661145163</v>
      </c>
    </row>
    <row r="491" spans="2:4" x14ac:dyDescent="0.25">
      <c r="B491">
        <f t="shared" si="19"/>
        <v>464</v>
      </c>
      <c r="C491" s="2">
        <v>1128338.6596987017</v>
      </c>
      <c r="D491" s="2">
        <f t="shared" si="18"/>
        <v>1198508.4505272231</v>
      </c>
    </row>
    <row r="492" spans="2:4" x14ac:dyDescent="0.25">
      <c r="B492">
        <f t="shared" si="19"/>
        <v>465</v>
      </c>
      <c r="C492" s="2">
        <v>1085392.3159474027</v>
      </c>
      <c r="D492" s="2">
        <f t="shared" si="18"/>
        <v>1199152.3674159469</v>
      </c>
    </row>
    <row r="493" spans="2:4" x14ac:dyDescent="0.25">
      <c r="B493">
        <f t="shared" si="19"/>
        <v>466</v>
      </c>
      <c r="C493" s="2">
        <v>1000311.4544696115</v>
      </c>
      <c r="D493" s="2">
        <f t="shared" si="18"/>
        <v>1199762.8486643799</v>
      </c>
    </row>
    <row r="494" spans="2:4" x14ac:dyDescent="0.25">
      <c r="B494">
        <f t="shared" si="19"/>
        <v>467</v>
      </c>
      <c r="C494" s="2">
        <v>1498064.3417704764</v>
      </c>
      <c r="D494" s="2">
        <f t="shared" si="18"/>
        <v>1199799.8171007135</v>
      </c>
    </row>
    <row r="495" spans="2:4" x14ac:dyDescent="0.25">
      <c r="B495">
        <f t="shared" si="19"/>
        <v>468</v>
      </c>
      <c r="C495" s="2">
        <v>1053858.557639828</v>
      </c>
      <c r="D495" s="2">
        <f t="shared" si="18"/>
        <v>1200748.1623896114</v>
      </c>
    </row>
    <row r="496" spans="2:4" x14ac:dyDescent="0.25">
      <c r="B496">
        <f t="shared" si="19"/>
        <v>469</v>
      </c>
      <c r="C496" s="2">
        <v>1148578.2385200071</v>
      </c>
      <c r="D496" s="2">
        <f t="shared" si="18"/>
        <v>1201124.3575332332</v>
      </c>
    </row>
    <row r="497" spans="2:4" x14ac:dyDescent="0.25">
      <c r="B497">
        <f t="shared" si="19"/>
        <v>470</v>
      </c>
      <c r="C497" s="2">
        <v>1385884.3007023989</v>
      </c>
      <c r="D497" s="2">
        <f t="shared" si="18"/>
        <v>1201782.414896718</v>
      </c>
    </row>
    <row r="498" spans="2:4" x14ac:dyDescent="0.25">
      <c r="B498">
        <f t="shared" si="19"/>
        <v>471</v>
      </c>
      <c r="C498" s="2">
        <v>1366897.079117215</v>
      </c>
      <c r="D498" s="2">
        <f t="shared" si="18"/>
        <v>1201849.3366210633</v>
      </c>
    </row>
    <row r="499" spans="2:4" x14ac:dyDescent="0.25">
      <c r="B499">
        <f t="shared" si="19"/>
        <v>472</v>
      </c>
      <c r="C499" s="2">
        <v>1295749.7081003198</v>
      </c>
      <c r="D499" s="2">
        <f t="shared" si="18"/>
        <v>1202109.6803461879</v>
      </c>
    </row>
    <row r="500" spans="2:4" x14ac:dyDescent="0.25">
      <c r="B500">
        <f t="shared" si="19"/>
        <v>473</v>
      </c>
      <c r="C500" s="2">
        <v>1357076.6945923076</v>
      </c>
      <c r="D500" s="2">
        <f t="shared" si="18"/>
        <v>1202402.8864103605</v>
      </c>
    </row>
    <row r="501" spans="2:4" x14ac:dyDescent="0.25">
      <c r="B501">
        <f t="shared" si="19"/>
        <v>474</v>
      </c>
      <c r="C501" s="2">
        <v>1255516.2175605074</v>
      </c>
      <c r="D501" s="2">
        <f t="shared" si="18"/>
        <v>1202825.2492917196</v>
      </c>
    </row>
    <row r="502" spans="2:4" x14ac:dyDescent="0.25">
      <c r="B502">
        <f t="shared" si="19"/>
        <v>475</v>
      </c>
      <c r="C502" s="2">
        <v>1288795.4848439279</v>
      </c>
      <c r="D502" s="2">
        <f t="shared" si="18"/>
        <v>1202836.6461773131</v>
      </c>
    </row>
    <row r="503" spans="2:4" x14ac:dyDescent="0.25">
      <c r="B503">
        <f t="shared" si="19"/>
        <v>476</v>
      </c>
      <c r="C503" s="2">
        <v>1110141.0236378738</v>
      </c>
      <c r="D503" s="2">
        <f t="shared" si="18"/>
        <v>1202999.0583044849</v>
      </c>
    </row>
    <row r="504" spans="2:4" x14ac:dyDescent="0.25">
      <c r="B504">
        <f t="shared" si="19"/>
        <v>477</v>
      </c>
      <c r="C504" s="2">
        <v>1233237.6979089535</v>
      </c>
      <c r="D504" s="2">
        <f t="shared" si="18"/>
        <v>1203150.8607743778</v>
      </c>
    </row>
    <row r="505" spans="2:4" x14ac:dyDescent="0.25">
      <c r="B505">
        <f t="shared" si="19"/>
        <v>478</v>
      </c>
      <c r="C505" s="2">
        <v>1063989.4848509496</v>
      </c>
      <c r="D505" s="2">
        <f t="shared" si="18"/>
        <v>1203215.237739387</v>
      </c>
    </row>
    <row r="506" spans="2:4" x14ac:dyDescent="0.25">
      <c r="B506">
        <f t="shared" si="19"/>
        <v>479</v>
      </c>
      <c r="C506" s="2">
        <v>1220088.7063897671</v>
      </c>
      <c r="D506" s="2">
        <f t="shared" si="18"/>
        <v>1203770.5891169284</v>
      </c>
    </row>
    <row r="507" spans="2:4" x14ac:dyDescent="0.25">
      <c r="B507">
        <f t="shared" si="19"/>
        <v>480</v>
      </c>
      <c r="C507" s="2">
        <v>1440697.795585912</v>
      </c>
      <c r="D507" s="2">
        <f t="shared" si="18"/>
        <v>1204299.4283685233</v>
      </c>
    </row>
    <row r="508" spans="2:4" x14ac:dyDescent="0.25">
      <c r="B508">
        <f t="shared" si="19"/>
        <v>481</v>
      </c>
      <c r="C508" s="2">
        <v>1061753.643587858</v>
      </c>
      <c r="D508" s="2">
        <f t="shared" si="18"/>
        <v>1204760.1209000594</v>
      </c>
    </row>
    <row r="509" spans="2:4" x14ac:dyDescent="0.25">
      <c r="B509">
        <f t="shared" si="19"/>
        <v>482</v>
      </c>
      <c r="C509" s="2">
        <v>1004115.1684298163</v>
      </c>
      <c r="D509" s="2">
        <f t="shared" si="18"/>
        <v>1204875.5375364982</v>
      </c>
    </row>
    <row r="510" spans="2:4" x14ac:dyDescent="0.25">
      <c r="B510">
        <f t="shared" si="19"/>
        <v>483</v>
      </c>
      <c r="C510" s="2">
        <v>1031867.1783939027</v>
      </c>
      <c r="D510" s="2">
        <f t="shared" si="18"/>
        <v>1205264.6628812924</v>
      </c>
    </row>
    <row r="511" spans="2:4" x14ac:dyDescent="0.25">
      <c r="B511">
        <f t="shared" si="19"/>
        <v>484</v>
      </c>
      <c r="C511" s="2">
        <v>1463363.0386106949</v>
      </c>
      <c r="D511" s="2">
        <f t="shared" si="18"/>
        <v>1205348.2605687957</v>
      </c>
    </row>
    <row r="512" spans="2:4" x14ac:dyDescent="0.25">
      <c r="B512">
        <f t="shared" si="19"/>
        <v>485</v>
      </c>
      <c r="C512" s="2">
        <v>1050208.2307618258</v>
      </c>
      <c r="D512" s="2">
        <f t="shared" si="18"/>
        <v>1205750.9461333323</v>
      </c>
    </row>
    <row r="513" spans="2:4" x14ac:dyDescent="0.25">
      <c r="B513">
        <f t="shared" si="19"/>
        <v>486</v>
      </c>
      <c r="C513" s="2">
        <v>1090322.8968827943</v>
      </c>
      <c r="D513" s="2">
        <f t="shared" si="18"/>
        <v>1206223.6342570628</v>
      </c>
    </row>
    <row r="514" spans="2:4" x14ac:dyDescent="0.25">
      <c r="B514">
        <f t="shared" si="19"/>
        <v>487</v>
      </c>
      <c r="C514" s="2">
        <v>1407509.3691590664</v>
      </c>
      <c r="D514" s="2">
        <f t="shared" si="18"/>
        <v>1206780.6810193276</v>
      </c>
    </row>
    <row r="515" spans="2:4" x14ac:dyDescent="0.25">
      <c r="B515">
        <f t="shared" si="19"/>
        <v>488</v>
      </c>
      <c r="C515" s="2">
        <v>1090258.7359917057</v>
      </c>
      <c r="D515" s="2">
        <f t="shared" si="18"/>
        <v>1207332.9917077192</v>
      </c>
    </row>
    <row r="516" spans="2:4" x14ac:dyDescent="0.25">
      <c r="B516">
        <f t="shared" si="19"/>
        <v>489</v>
      </c>
      <c r="C516" s="2">
        <v>1388472.8135645811</v>
      </c>
      <c r="D516" s="2">
        <f t="shared" si="18"/>
        <v>1207392.2778037735</v>
      </c>
    </row>
    <row r="517" spans="2:4" x14ac:dyDescent="0.25">
      <c r="B517">
        <f t="shared" si="19"/>
        <v>490</v>
      </c>
      <c r="C517" s="2">
        <v>1359795.6387952543</v>
      </c>
      <c r="D517" s="2">
        <f t="shared" si="18"/>
        <v>1207394.1111151332</v>
      </c>
    </row>
    <row r="518" spans="2:4" x14ac:dyDescent="0.25">
      <c r="B518">
        <f t="shared" si="19"/>
        <v>491</v>
      </c>
      <c r="C518" s="2">
        <v>1168001.7341239441</v>
      </c>
      <c r="D518" s="2">
        <f t="shared" si="18"/>
        <v>1207493.1913642418</v>
      </c>
    </row>
    <row r="519" spans="2:4" x14ac:dyDescent="0.25">
      <c r="B519">
        <f t="shared" si="19"/>
        <v>492</v>
      </c>
      <c r="C519" s="2">
        <v>1190950.1489413208</v>
      </c>
      <c r="D519" s="2">
        <f t="shared" si="18"/>
        <v>1207507.8535518073</v>
      </c>
    </row>
    <row r="520" spans="2:4" x14ac:dyDescent="0.25">
      <c r="B520">
        <f t="shared" si="19"/>
        <v>493</v>
      </c>
      <c r="C520" s="2">
        <v>983151.38425225066</v>
      </c>
      <c r="D520" s="2">
        <f t="shared" si="18"/>
        <v>1207517.2912375771</v>
      </c>
    </row>
    <row r="521" spans="2:4" x14ac:dyDescent="0.25">
      <c r="B521">
        <f t="shared" si="19"/>
        <v>494</v>
      </c>
      <c r="C521" s="2">
        <v>1091565.513754511</v>
      </c>
      <c r="D521" s="2">
        <f t="shared" si="18"/>
        <v>1207850.3318271458</v>
      </c>
    </row>
    <row r="522" spans="2:4" x14ac:dyDescent="0.25">
      <c r="B522">
        <f t="shared" si="19"/>
        <v>495</v>
      </c>
      <c r="C522" s="2">
        <v>1467751.6958800156</v>
      </c>
      <c r="D522" s="2">
        <f t="shared" si="18"/>
        <v>1207937.7974271509</v>
      </c>
    </row>
    <row r="523" spans="2:4" x14ac:dyDescent="0.25">
      <c r="B523">
        <f t="shared" si="19"/>
        <v>496</v>
      </c>
      <c r="C523" s="2">
        <v>1050728.7749718342</v>
      </c>
      <c r="D523" s="2">
        <f t="shared" si="18"/>
        <v>1209157.6976771615</v>
      </c>
    </row>
    <row r="524" spans="2:4" x14ac:dyDescent="0.25">
      <c r="B524">
        <f t="shared" si="19"/>
        <v>497</v>
      </c>
      <c r="C524" s="2">
        <v>1335340.1354208859</v>
      </c>
      <c r="D524" s="2">
        <f t="shared" si="18"/>
        <v>1209312.2233258723</v>
      </c>
    </row>
    <row r="525" spans="2:4" x14ac:dyDescent="0.25">
      <c r="B525">
        <f t="shared" si="19"/>
        <v>498</v>
      </c>
      <c r="C525" s="2">
        <v>953370.07092359429</v>
      </c>
      <c r="D525" s="2">
        <f t="shared" si="18"/>
        <v>1210023.3497955934</v>
      </c>
    </row>
    <row r="526" spans="2:4" x14ac:dyDescent="0.25">
      <c r="B526">
        <f t="shared" si="19"/>
        <v>499</v>
      </c>
      <c r="C526" s="2">
        <v>1109573.5084810753</v>
      </c>
      <c r="D526" s="2">
        <f t="shared" si="18"/>
        <v>1210357.5507070485</v>
      </c>
    </row>
    <row r="527" spans="2:4" x14ac:dyDescent="0.25">
      <c r="B527">
        <f t="shared" si="19"/>
        <v>500</v>
      </c>
      <c r="C527" s="2">
        <v>1323788.4894241432</v>
      </c>
      <c r="D527" s="2">
        <f t="shared" si="18"/>
        <v>1210984.9927926473</v>
      </c>
    </row>
    <row r="528" spans="2:4" x14ac:dyDescent="0.25">
      <c r="B528">
        <f t="shared" si="19"/>
        <v>501</v>
      </c>
      <c r="C528" s="2">
        <v>1228795.2892416213</v>
      </c>
      <c r="D528" s="2">
        <f t="shared" si="18"/>
        <v>1211363.2484116887</v>
      </c>
    </row>
    <row r="529" spans="2:4" x14ac:dyDescent="0.25">
      <c r="B529">
        <f t="shared" si="19"/>
        <v>502</v>
      </c>
      <c r="C529" s="2">
        <v>1074439.2179523848</v>
      </c>
      <c r="D529" s="2">
        <f t="shared" si="18"/>
        <v>1211478.4855273156</v>
      </c>
    </row>
    <row r="530" spans="2:4" x14ac:dyDescent="0.25">
      <c r="B530">
        <f t="shared" si="19"/>
        <v>503</v>
      </c>
      <c r="C530" s="2">
        <v>1268483.8974014123</v>
      </c>
      <c r="D530" s="2">
        <f t="shared" si="18"/>
        <v>1211595.432935507</v>
      </c>
    </row>
    <row r="531" spans="2:4" x14ac:dyDescent="0.25">
      <c r="B531">
        <f t="shared" si="19"/>
        <v>504</v>
      </c>
      <c r="C531" s="2">
        <v>1306424.4255783553</v>
      </c>
      <c r="D531" s="2">
        <f t="shared" si="18"/>
        <v>1211798.8091844092</v>
      </c>
    </row>
    <row r="532" spans="2:4" x14ac:dyDescent="0.25">
      <c r="B532">
        <f t="shared" si="19"/>
        <v>505</v>
      </c>
      <c r="C532" s="2">
        <v>1118911.3730141241</v>
      </c>
      <c r="D532" s="2">
        <f t="shared" si="18"/>
        <v>1212658.1944481386</v>
      </c>
    </row>
    <row r="533" spans="2:4" x14ac:dyDescent="0.25">
      <c r="B533">
        <f t="shared" si="19"/>
        <v>506</v>
      </c>
      <c r="C533" s="2">
        <v>1012646.4818766718</v>
      </c>
      <c r="D533" s="2">
        <f t="shared" si="18"/>
        <v>1212761.7661347319</v>
      </c>
    </row>
    <row r="534" spans="2:4" x14ac:dyDescent="0.25">
      <c r="B534">
        <f t="shared" si="19"/>
        <v>507</v>
      </c>
      <c r="C534" s="2">
        <v>1249798.3164155467</v>
      </c>
      <c r="D534" s="2">
        <f t="shared" si="18"/>
        <v>1213494.0627280788</v>
      </c>
    </row>
    <row r="535" spans="2:4" x14ac:dyDescent="0.25">
      <c r="B535">
        <f t="shared" si="19"/>
        <v>508</v>
      </c>
      <c r="C535" s="2">
        <v>1012709.3663268795</v>
      </c>
      <c r="D535" s="2">
        <f t="shared" si="18"/>
        <v>1213686.1639740667</v>
      </c>
    </row>
    <row r="536" spans="2:4" x14ac:dyDescent="0.25">
      <c r="B536">
        <f t="shared" si="19"/>
        <v>509</v>
      </c>
      <c r="C536" s="2">
        <v>1493481.7012215646</v>
      </c>
      <c r="D536" s="2">
        <f t="shared" si="18"/>
        <v>1214495.6694885129</v>
      </c>
    </row>
    <row r="537" spans="2:4" x14ac:dyDescent="0.25">
      <c r="B537">
        <f t="shared" si="19"/>
        <v>510</v>
      </c>
      <c r="C537" s="2">
        <v>1285703.1750966799</v>
      </c>
      <c r="D537" s="2">
        <f t="shared" si="18"/>
        <v>1215059.5859707471</v>
      </c>
    </row>
    <row r="538" spans="2:4" x14ac:dyDescent="0.25">
      <c r="B538">
        <f t="shared" si="19"/>
        <v>511</v>
      </c>
      <c r="C538" s="2">
        <v>1389610.961611825</v>
      </c>
      <c r="D538" s="2">
        <f t="shared" si="18"/>
        <v>1215480.548584647</v>
      </c>
    </row>
    <row r="539" spans="2:4" x14ac:dyDescent="0.25">
      <c r="B539">
        <f t="shared" si="19"/>
        <v>512</v>
      </c>
      <c r="C539" s="2">
        <v>1103894.754744109</v>
      </c>
      <c r="D539" s="2">
        <f t="shared" si="18"/>
        <v>1216178.9195221271</v>
      </c>
    </row>
    <row r="540" spans="2:4" x14ac:dyDescent="0.25">
      <c r="B540">
        <f t="shared" si="19"/>
        <v>513</v>
      </c>
      <c r="C540" s="2">
        <v>1381293.2365212075</v>
      </c>
      <c r="D540" s="2">
        <f t="shared" si="18"/>
        <v>1217185.5668210303</v>
      </c>
    </row>
    <row r="541" spans="2:4" x14ac:dyDescent="0.25">
      <c r="B541">
        <f t="shared" si="19"/>
        <v>514</v>
      </c>
      <c r="C541" s="2">
        <v>960805.64544445788</v>
      </c>
      <c r="D541" s="2">
        <f t="shared" ref="D541:D604" si="20">SMALL($C$28:$C$1027,B541)</f>
        <v>1217315.7961799772</v>
      </c>
    </row>
    <row r="542" spans="2:4" x14ac:dyDescent="0.25">
      <c r="B542">
        <f t="shared" ref="B542:B605" si="21">B541+1</f>
        <v>515</v>
      </c>
      <c r="C542" s="2">
        <v>1446743.231477224</v>
      </c>
      <c r="D542" s="2">
        <f t="shared" si="20"/>
        <v>1218253.0165177949</v>
      </c>
    </row>
    <row r="543" spans="2:4" x14ac:dyDescent="0.25">
      <c r="B543">
        <f t="shared" si="21"/>
        <v>516</v>
      </c>
      <c r="C543" s="2">
        <v>1050896.6435481221</v>
      </c>
      <c r="D543" s="2">
        <f t="shared" si="20"/>
        <v>1218349.3205825775</v>
      </c>
    </row>
    <row r="544" spans="2:4" x14ac:dyDescent="0.25">
      <c r="B544">
        <f t="shared" si="21"/>
        <v>517</v>
      </c>
      <c r="C544" s="2">
        <v>1069668.1884652541</v>
      </c>
      <c r="D544" s="2">
        <f t="shared" si="20"/>
        <v>1218402.283778881</v>
      </c>
    </row>
    <row r="545" spans="2:4" x14ac:dyDescent="0.25">
      <c r="B545">
        <f t="shared" si="21"/>
        <v>518</v>
      </c>
      <c r="C545" s="2">
        <v>1109603.5462605003</v>
      </c>
      <c r="D545" s="2">
        <f t="shared" si="20"/>
        <v>1220088.7063897671</v>
      </c>
    </row>
    <row r="546" spans="2:4" x14ac:dyDescent="0.25">
      <c r="B546">
        <f t="shared" si="21"/>
        <v>519</v>
      </c>
      <c r="C546" s="2">
        <v>1245875.1060591203</v>
      </c>
      <c r="D546" s="2">
        <f t="shared" si="20"/>
        <v>1220222.1948859531</v>
      </c>
    </row>
    <row r="547" spans="2:4" x14ac:dyDescent="0.25">
      <c r="B547">
        <f t="shared" si="21"/>
        <v>520</v>
      </c>
      <c r="C547" s="2">
        <v>1315888.7246070213</v>
      </c>
      <c r="D547" s="2">
        <f t="shared" si="20"/>
        <v>1220502.9736580709</v>
      </c>
    </row>
    <row r="548" spans="2:4" x14ac:dyDescent="0.25">
      <c r="B548">
        <f t="shared" si="21"/>
        <v>521</v>
      </c>
      <c r="C548" s="2">
        <v>1378940.0853406745</v>
      </c>
      <c r="D548" s="2">
        <f t="shared" si="20"/>
        <v>1220521.665813487</v>
      </c>
    </row>
    <row r="549" spans="2:4" x14ac:dyDescent="0.25">
      <c r="B549">
        <f t="shared" si="21"/>
        <v>522</v>
      </c>
      <c r="C549" s="2">
        <v>1307871.0283072984</v>
      </c>
      <c r="D549" s="2">
        <f t="shared" si="20"/>
        <v>1221049.3802274144</v>
      </c>
    </row>
    <row r="550" spans="2:4" x14ac:dyDescent="0.25">
      <c r="B550">
        <f t="shared" si="21"/>
        <v>523</v>
      </c>
      <c r="C550" s="2">
        <v>1212761.7661347319</v>
      </c>
      <c r="D550" s="2">
        <f t="shared" si="20"/>
        <v>1221739.9658198974</v>
      </c>
    </row>
    <row r="551" spans="2:4" x14ac:dyDescent="0.25">
      <c r="B551">
        <f t="shared" si="21"/>
        <v>524</v>
      </c>
      <c r="C551" s="2">
        <v>1379195.4914188164</v>
      </c>
      <c r="D551" s="2">
        <f t="shared" si="20"/>
        <v>1222854.9520801264</v>
      </c>
    </row>
    <row r="552" spans="2:4" x14ac:dyDescent="0.25">
      <c r="B552">
        <f t="shared" si="21"/>
        <v>525</v>
      </c>
      <c r="C552" s="2">
        <v>993565.66576291935</v>
      </c>
      <c r="D552" s="2">
        <f t="shared" si="20"/>
        <v>1222951.6960090653</v>
      </c>
    </row>
    <row r="553" spans="2:4" x14ac:dyDescent="0.25">
      <c r="B553">
        <f t="shared" si="21"/>
        <v>526</v>
      </c>
      <c r="C553" s="2">
        <v>1299851.616894224</v>
      </c>
      <c r="D553" s="2">
        <f t="shared" si="20"/>
        <v>1223098.6773982588</v>
      </c>
    </row>
    <row r="554" spans="2:4" x14ac:dyDescent="0.25">
      <c r="B554">
        <f t="shared" si="21"/>
        <v>527</v>
      </c>
      <c r="C554" s="2">
        <v>1318455.0646958409</v>
      </c>
      <c r="D554" s="2">
        <f t="shared" si="20"/>
        <v>1223316.5769840071</v>
      </c>
    </row>
    <row r="555" spans="2:4" x14ac:dyDescent="0.25">
      <c r="B555">
        <f t="shared" si="21"/>
        <v>528</v>
      </c>
      <c r="C555" s="2">
        <v>1339758.8485817316</v>
      </c>
      <c r="D555" s="2">
        <f t="shared" si="20"/>
        <v>1223443.6671517594</v>
      </c>
    </row>
    <row r="556" spans="2:4" x14ac:dyDescent="0.25">
      <c r="B556">
        <f t="shared" si="21"/>
        <v>529</v>
      </c>
      <c r="C556" s="2">
        <v>1297718.5142353738</v>
      </c>
      <c r="D556" s="2">
        <f t="shared" si="20"/>
        <v>1223630.9149748143</v>
      </c>
    </row>
    <row r="557" spans="2:4" x14ac:dyDescent="0.25">
      <c r="B557">
        <f t="shared" si="21"/>
        <v>530</v>
      </c>
      <c r="C557" s="2">
        <v>1009017.4692206769</v>
      </c>
      <c r="D557" s="2">
        <f t="shared" si="20"/>
        <v>1224141.6755104978</v>
      </c>
    </row>
    <row r="558" spans="2:4" x14ac:dyDescent="0.25">
      <c r="B558">
        <f t="shared" si="21"/>
        <v>531</v>
      </c>
      <c r="C558" s="2">
        <v>1224141.6755104978</v>
      </c>
      <c r="D558" s="2">
        <f t="shared" si="20"/>
        <v>1224191.0851232114</v>
      </c>
    </row>
    <row r="559" spans="2:4" x14ac:dyDescent="0.25">
      <c r="B559">
        <f t="shared" si="21"/>
        <v>532</v>
      </c>
      <c r="C559" s="2">
        <v>1131176.7414223845</v>
      </c>
      <c r="D559" s="2">
        <f t="shared" si="20"/>
        <v>1224389.7428332493</v>
      </c>
    </row>
    <row r="560" spans="2:4" x14ac:dyDescent="0.25">
      <c r="B560">
        <f t="shared" si="21"/>
        <v>533</v>
      </c>
      <c r="C560" s="2">
        <v>1067869.773672909</v>
      </c>
      <c r="D560" s="2">
        <f t="shared" si="20"/>
        <v>1224918.9379119868</v>
      </c>
    </row>
    <row r="561" spans="2:4" x14ac:dyDescent="0.25">
      <c r="B561">
        <f t="shared" si="21"/>
        <v>534</v>
      </c>
      <c r="C561" s="2">
        <v>1190118.0515765664</v>
      </c>
      <c r="D561" s="2">
        <f t="shared" si="20"/>
        <v>1225155.1923111749</v>
      </c>
    </row>
    <row r="562" spans="2:4" x14ac:dyDescent="0.25">
      <c r="B562">
        <f t="shared" si="21"/>
        <v>535</v>
      </c>
      <c r="C562" s="2">
        <v>1233572.6267930986</v>
      </c>
      <c r="D562" s="2">
        <f t="shared" si="20"/>
        <v>1225506.591651778</v>
      </c>
    </row>
    <row r="563" spans="2:4" x14ac:dyDescent="0.25">
      <c r="B563">
        <f t="shared" si="21"/>
        <v>536</v>
      </c>
      <c r="C563" s="2">
        <v>1418032.4788339173</v>
      </c>
      <c r="D563" s="2">
        <f t="shared" si="20"/>
        <v>1226283.8788667712</v>
      </c>
    </row>
    <row r="564" spans="2:4" x14ac:dyDescent="0.25">
      <c r="B564">
        <f t="shared" si="21"/>
        <v>537</v>
      </c>
      <c r="C564" s="2">
        <v>1217315.7961799772</v>
      </c>
      <c r="D564" s="2">
        <f t="shared" si="20"/>
        <v>1226524.2842578392</v>
      </c>
    </row>
    <row r="565" spans="2:4" x14ac:dyDescent="0.25">
      <c r="B565">
        <f t="shared" si="21"/>
        <v>538</v>
      </c>
      <c r="C565" s="2">
        <v>1277535.1133558932</v>
      </c>
      <c r="D565" s="2">
        <f t="shared" si="20"/>
        <v>1227445.3128612824</v>
      </c>
    </row>
    <row r="566" spans="2:4" x14ac:dyDescent="0.25">
      <c r="B566">
        <f t="shared" si="21"/>
        <v>539</v>
      </c>
      <c r="C566" s="2">
        <v>1163373.9884778757</v>
      </c>
      <c r="D566" s="2">
        <f t="shared" si="20"/>
        <v>1227978.4653769643</v>
      </c>
    </row>
    <row r="567" spans="2:4" x14ac:dyDescent="0.25">
      <c r="B567">
        <f t="shared" si="21"/>
        <v>540</v>
      </c>
      <c r="C567" s="2">
        <v>1050037.2265081005</v>
      </c>
      <c r="D567" s="2">
        <f t="shared" si="20"/>
        <v>1228101.4820296844</v>
      </c>
    </row>
    <row r="568" spans="2:4" x14ac:dyDescent="0.25">
      <c r="B568">
        <f t="shared" si="21"/>
        <v>541</v>
      </c>
      <c r="C568" s="2">
        <v>1381978.7758048482</v>
      </c>
      <c r="D568" s="2">
        <f t="shared" si="20"/>
        <v>1228567.8264347815</v>
      </c>
    </row>
    <row r="569" spans="2:4" x14ac:dyDescent="0.25">
      <c r="B569">
        <f t="shared" si="21"/>
        <v>542</v>
      </c>
      <c r="C569" s="2">
        <v>1130436.642970637</v>
      </c>
      <c r="D569" s="2">
        <f t="shared" si="20"/>
        <v>1228795.2892416213</v>
      </c>
    </row>
    <row r="570" spans="2:4" x14ac:dyDescent="0.25">
      <c r="B570">
        <f t="shared" si="21"/>
        <v>543</v>
      </c>
      <c r="C570" s="2">
        <v>1064010.8793688652</v>
      </c>
      <c r="D570" s="2">
        <f t="shared" si="20"/>
        <v>1229355.3240903609</v>
      </c>
    </row>
    <row r="571" spans="2:4" x14ac:dyDescent="0.25">
      <c r="B571">
        <f t="shared" si="21"/>
        <v>544</v>
      </c>
      <c r="C571" s="2">
        <v>1275061.3846958971</v>
      </c>
      <c r="D571" s="2">
        <f t="shared" si="20"/>
        <v>1229821.6457114602</v>
      </c>
    </row>
    <row r="572" spans="2:4" x14ac:dyDescent="0.25">
      <c r="B572">
        <f t="shared" si="21"/>
        <v>545</v>
      </c>
      <c r="C572" s="2">
        <v>1237810.8058335863</v>
      </c>
      <c r="D572" s="2">
        <f t="shared" si="20"/>
        <v>1231059.2788194662</v>
      </c>
    </row>
    <row r="573" spans="2:4" x14ac:dyDescent="0.25">
      <c r="B573">
        <f t="shared" si="21"/>
        <v>546</v>
      </c>
      <c r="C573" s="2">
        <v>1070349.461161352</v>
      </c>
      <c r="D573" s="2">
        <f t="shared" si="20"/>
        <v>1231424.2932412075</v>
      </c>
    </row>
    <row r="574" spans="2:4" x14ac:dyDescent="0.25">
      <c r="B574">
        <f t="shared" si="21"/>
        <v>547</v>
      </c>
      <c r="C574" s="2">
        <v>1384269.9281434156</v>
      </c>
      <c r="D574" s="2">
        <f t="shared" si="20"/>
        <v>1231562.404617599</v>
      </c>
    </row>
    <row r="575" spans="2:4" x14ac:dyDescent="0.25">
      <c r="B575">
        <f t="shared" si="21"/>
        <v>548</v>
      </c>
      <c r="C575" s="2">
        <v>1104394.865690731</v>
      </c>
      <c r="D575" s="2">
        <f t="shared" si="20"/>
        <v>1231965.9828287398</v>
      </c>
    </row>
    <row r="576" spans="2:4" x14ac:dyDescent="0.25">
      <c r="B576">
        <f t="shared" si="21"/>
        <v>549</v>
      </c>
      <c r="C576" s="2">
        <v>1354805.0992197774</v>
      </c>
      <c r="D576" s="2">
        <f t="shared" si="20"/>
        <v>1231967.3409028018</v>
      </c>
    </row>
    <row r="577" spans="2:4" x14ac:dyDescent="0.25">
      <c r="B577">
        <f t="shared" si="21"/>
        <v>550</v>
      </c>
      <c r="C577" s="2">
        <v>1335955.4755184206</v>
      </c>
      <c r="D577" s="2">
        <f t="shared" si="20"/>
        <v>1231968.3124789216</v>
      </c>
    </row>
    <row r="578" spans="2:4" x14ac:dyDescent="0.25">
      <c r="B578">
        <f t="shared" si="21"/>
        <v>551</v>
      </c>
      <c r="C578" s="2">
        <v>1086635.6615332903</v>
      </c>
      <c r="D578" s="2">
        <f t="shared" si="20"/>
        <v>1232070.5834640954</v>
      </c>
    </row>
    <row r="579" spans="2:4" x14ac:dyDescent="0.25">
      <c r="B579">
        <f t="shared" si="21"/>
        <v>552</v>
      </c>
      <c r="C579" s="2">
        <v>1142983.3951515683</v>
      </c>
      <c r="D579" s="2">
        <f t="shared" si="20"/>
        <v>1232074.193829546</v>
      </c>
    </row>
    <row r="580" spans="2:4" x14ac:dyDescent="0.25">
      <c r="B580">
        <f t="shared" si="21"/>
        <v>553</v>
      </c>
      <c r="C580" s="2">
        <v>1150742.9951026009</v>
      </c>
      <c r="D580" s="2">
        <f t="shared" si="20"/>
        <v>1232727.2156308391</v>
      </c>
    </row>
    <row r="581" spans="2:4" x14ac:dyDescent="0.25">
      <c r="B581">
        <f t="shared" si="21"/>
        <v>554</v>
      </c>
      <c r="C581" s="2">
        <v>1153465.2771497048</v>
      </c>
      <c r="D581" s="2">
        <f t="shared" si="20"/>
        <v>1232735.6698140211</v>
      </c>
    </row>
    <row r="582" spans="2:4" x14ac:dyDescent="0.25">
      <c r="B582">
        <f t="shared" si="21"/>
        <v>555</v>
      </c>
      <c r="C582" s="2">
        <v>1425122.4488030993</v>
      </c>
      <c r="D582" s="2">
        <f t="shared" si="20"/>
        <v>1232838.3497836078</v>
      </c>
    </row>
    <row r="583" spans="2:4" x14ac:dyDescent="0.25">
      <c r="B583">
        <f t="shared" si="21"/>
        <v>556</v>
      </c>
      <c r="C583" s="2">
        <v>1280001.5862205385</v>
      </c>
      <c r="D583" s="2">
        <f t="shared" si="20"/>
        <v>1233237.6979089535</v>
      </c>
    </row>
    <row r="584" spans="2:4" x14ac:dyDescent="0.25">
      <c r="B584">
        <f t="shared" si="21"/>
        <v>557</v>
      </c>
      <c r="C584" s="2">
        <v>1222854.9520801264</v>
      </c>
      <c r="D584" s="2">
        <f t="shared" si="20"/>
        <v>1233572.6267930986</v>
      </c>
    </row>
    <row r="585" spans="2:4" x14ac:dyDescent="0.25">
      <c r="B585">
        <f t="shared" si="21"/>
        <v>558</v>
      </c>
      <c r="C585" s="2">
        <v>1193429.4388828552</v>
      </c>
      <c r="D585" s="2">
        <f t="shared" si="20"/>
        <v>1234446.1313236654</v>
      </c>
    </row>
    <row r="586" spans="2:4" x14ac:dyDescent="0.25">
      <c r="B586">
        <f t="shared" si="21"/>
        <v>559</v>
      </c>
      <c r="C586" s="2">
        <v>1364356.4563203643</v>
      </c>
      <c r="D586" s="2">
        <f t="shared" si="20"/>
        <v>1234987.3687966734</v>
      </c>
    </row>
    <row r="587" spans="2:4" x14ac:dyDescent="0.25">
      <c r="B587">
        <f t="shared" si="21"/>
        <v>560</v>
      </c>
      <c r="C587" s="2">
        <v>1027834.049611953</v>
      </c>
      <c r="D587" s="2">
        <f t="shared" si="20"/>
        <v>1235062.8893784559</v>
      </c>
    </row>
    <row r="588" spans="2:4" x14ac:dyDescent="0.25">
      <c r="B588">
        <f t="shared" si="21"/>
        <v>561</v>
      </c>
      <c r="C588" s="2">
        <v>1031868.1708913598</v>
      </c>
      <c r="D588" s="2">
        <f t="shared" si="20"/>
        <v>1235376.183878372</v>
      </c>
    </row>
    <row r="589" spans="2:4" x14ac:dyDescent="0.25">
      <c r="B589">
        <f t="shared" si="21"/>
        <v>562</v>
      </c>
      <c r="C589" s="2">
        <v>942751.11484326178</v>
      </c>
      <c r="D589" s="2">
        <f t="shared" si="20"/>
        <v>1235977.3408567226</v>
      </c>
    </row>
    <row r="590" spans="2:4" x14ac:dyDescent="0.25">
      <c r="B590">
        <f t="shared" si="21"/>
        <v>563</v>
      </c>
      <c r="C590" s="2">
        <v>1105811.5142267393</v>
      </c>
      <c r="D590" s="2">
        <f t="shared" si="20"/>
        <v>1236437.3800844704</v>
      </c>
    </row>
    <row r="591" spans="2:4" x14ac:dyDescent="0.25">
      <c r="B591">
        <f t="shared" si="21"/>
        <v>564</v>
      </c>
      <c r="C591" s="2">
        <v>1122753.0157304911</v>
      </c>
      <c r="D591" s="2">
        <f t="shared" si="20"/>
        <v>1237267.09453704</v>
      </c>
    </row>
    <row r="592" spans="2:4" x14ac:dyDescent="0.25">
      <c r="B592">
        <f t="shared" si="21"/>
        <v>565</v>
      </c>
      <c r="C592" s="2">
        <v>1152606.4914908148</v>
      </c>
      <c r="D592" s="2">
        <f t="shared" si="20"/>
        <v>1237471.0178714418</v>
      </c>
    </row>
    <row r="593" spans="2:4" x14ac:dyDescent="0.25">
      <c r="B593">
        <f t="shared" si="21"/>
        <v>566</v>
      </c>
      <c r="C593" s="2">
        <v>1398183.067940396</v>
      </c>
      <c r="D593" s="2">
        <f t="shared" si="20"/>
        <v>1237500.1009061735</v>
      </c>
    </row>
    <row r="594" spans="2:4" x14ac:dyDescent="0.25">
      <c r="B594">
        <f t="shared" si="21"/>
        <v>567</v>
      </c>
      <c r="C594" s="2">
        <v>1182402.0217875591</v>
      </c>
      <c r="D594" s="2">
        <f t="shared" si="20"/>
        <v>1237810.8058335863</v>
      </c>
    </row>
    <row r="595" spans="2:4" x14ac:dyDescent="0.25">
      <c r="B595">
        <f t="shared" si="21"/>
        <v>568</v>
      </c>
      <c r="C595" s="2">
        <v>1232735.6698140211</v>
      </c>
      <c r="D595" s="2">
        <f t="shared" si="20"/>
        <v>1239051.294389691</v>
      </c>
    </row>
    <row r="596" spans="2:4" x14ac:dyDescent="0.25">
      <c r="B596">
        <f t="shared" si="21"/>
        <v>569</v>
      </c>
      <c r="C596" s="2">
        <v>1268389.6306044585</v>
      </c>
      <c r="D596" s="2">
        <f t="shared" si="20"/>
        <v>1239104.9883000101</v>
      </c>
    </row>
    <row r="597" spans="2:4" x14ac:dyDescent="0.25">
      <c r="B597">
        <f t="shared" si="21"/>
        <v>570</v>
      </c>
      <c r="C597" s="2">
        <v>1120880.9082187694</v>
      </c>
      <c r="D597" s="2">
        <f t="shared" si="20"/>
        <v>1240006.0122603185</v>
      </c>
    </row>
    <row r="598" spans="2:4" x14ac:dyDescent="0.25">
      <c r="B598">
        <f t="shared" si="21"/>
        <v>571</v>
      </c>
      <c r="C598" s="2">
        <v>1473336.7147501181</v>
      </c>
      <c r="D598" s="2">
        <f t="shared" si="20"/>
        <v>1240830.5711515569</v>
      </c>
    </row>
    <row r="599" spans="2:4" x14ac:dyDescent="0.25">
      <c r="B599">
        <f t="shared" si="21"/>
        <v>572</v>
      </c>
      <c r="C599" s="2">
        <v>1209157.6976771615</v>
      </c>
      <c r="D599" s="2">
        <f t="shared" si="20"/>
        <v>1242600.090885364</v>
      </c>
    </row>
    <row r="600" spans="2:4" x14ac:dyDescent="0.25">
      <c r="B600">
        <f t="shared" si="21"/>
        <v>573</v>
      </c>
      <c r="C600" s="2">
        <v>1145898.0920188176</v>
      </c>
      <c r="D600" s="2">
        <f t="shared" si="20"/>
        <v>1242705.5169221198</v>
      </c>
    </row>
    <row r="601" spans="2:4" x14ac:dyDescent="0.25">
      <c r="B601">
        <f t="shared" si="21"/>
        <v>574</v>
      </c>
      <c r="C601" s="2">
        <v>1391348.4177835681</v>
      </c>
      <c r="D601" s="2">
        <f t="shared" si="20"/>
        <v>1242954.7369659259</v>
      </c>
    </row>
    <row r="602" spans="2:4" x14ac:dyDescent="0.25">
      <c r="B602">
        <f t="shared" si="21"/>
        <v>575</v>
      </c>
      <c r="C602" s="2">
        <v>1321251.3727883487</v>
      </c>
      <c r="D602" s="2">
        <f t="shared" si="20"/>
        <v>1242960.4192529949</v>
      </c>
    </row>
    <row r="603" spans="2:4" x14ac:dyDescent="0.25">
      <c r="B603">
        <f t="shared" si="21"/>
        <v>576</v>
      </c>
      <c r="C603" s="2">
        <v>1221739.9658198974</v>
      </c>
      <c r="D603" s="2">
        <f t="shared" si="20"/>
        <v>1243027.9843064493</v>
      </c>
    </row>
    <row r="604" spans="2:4" x14ac:dyDescent="0.25">
      <c r="B604">
        <f t="shared" si="21"/>
        <v>577</v>
      </c>
      <c r="C604" s="2">
        <v>1074674.1102224095</v>
      </c>
      <c r="D604" s="2">
        <f t="shared" si="20"/>
        <v>1243251.5117851526</v>
      </c>
    </row>
    <row r="605" spans="2:4" x14ac:dyDescent="0.25">
      <c r="B605">
        <f t="shared" si="21"/>
        <v>578</v>
      </c>
      <c r="C605" s="2">
        <v>1000514.08438865</v>
      </c>
      <c r="D605" s="2">
        <f t="shared" ref="D605:D668" si="22">SMALL($C$28:$C$1027,B605)</f>
        <v>1244724.6572449841</v>
      </c>
    </row>
    <row r="606" spans="2:4" x14ac:dyDescent="0.25">
      <c r="B606">
        <f t="shared" ref="B606:B669" si="23">B605+1</f>
        <v>579</v>
      </c>
      <c r="C606" s="2">
        <v>1354788.005329757</v>
      </c>
      <c r="D606" s="2">
        <f t="shared" si="22"/>
        <v>1245105.1626293329</v>
      </c>
    </row>
    <row r="607" spans="2:4" x14ac:dyDescent="0.25">
      <c r="B607">
        <f t="shared" si="23"/>
        <v>580</v>
      </c>
      <c r="C607" s="2">
        <v>1346419.1273297255</v>
      </c>
      <c r="D607" s="2">
        <f t="shared" si="22"/>
        <v>1245648.2416634443</v>
      </c>
    </row>
    <row r="608" spans="2:4" x14ac:dyDescent="0.25">
      <c r="B608">
        <f t="shared" si="23"/>
        <v>581</v>
      </c>
      <c r="C608" s="2">
        <v>1428288.1855793989</v>
      </c>
      <c r="D608" s="2">
        <f t="shared" si="22"/>
        <v>1245875.1060591203</v>
      </c>
    </row>
    <row r="609" spans="2:4" x14ac:dyDescent="0.25">
      <c r="B609">
        <f t="shared" si="23"/>
        <v>582</v>
      </c>
      <c r="C609" s="2">
        <v>1029748.0898202573</v>
      </c>
      <c r="D609" s="2">
        <f t="shared" si="22"/>
        <v>1246847.2407186513</v>
      </c>
    </row>
    <row r="610" spans="2:4" x14ac:dyDescent="0.25">
      <c r="B610">
        <f t="shared" si="23"/>
        <v>583</v>
      </c>
      <c r="C610" s="2">
        <v>1007272.8984188607</v>
      </c>
      <c r="D610" s="2">
        <f t="shared" si="22"/>
        <v>1247174.8899238636</v>
      </c>
    </row>
    <row r="611" spans="2:4" x14ac:dyDescent="0.25">
      <c r="B611">
        <f t="shared" si="23"/>
        <v>584</v>
      </c>
      <c r="C611" s="2">
        <v>1142583.0193908892</v>
      </c>
      <c r="D611" s="2">
        <f t="shared" si="22"/>
        <v>1247220.8875811005</v>
      </c>
    </row>
    <row r="612" spans="2:4" x14ac:dyDescent="0.25">
      <c r="B612">
        <f t="shared" si="23"/>
        <v>585</v>
      </c>
      <c r="C612" s="2">
        <v>1244724.6572449841</v>
      </c>
      <c r="D612" s="2">
        <f t="shared" si="22"/>
        <v>1247292.0641173546</v>
      </c>
    </row>
    <row r="613" spans="2:4" x14ac:dyDescent="0.25">
      <c r="B613">
        <f t="shared" si="23"/>
        <v>586</v>
      </c>
      <c r="C613" s="2">
        <v>1190519.6344124407</v>
      </c>
      <c r="D613" s="2">
        <f t="shared" si="22"/>
        <v>1247898.9743337505</v>
      </c>
    </row>
    <row r="614" spans="2:4" x14ac:dyDescent="0.25">
      <c r="B614">
        <f t="shared" si="23"/>
        <v>587</v>
      </c>
      <c r="C614" s="2">
        <v>1142806.7238774379</v>
      </c>
      <c r="D614" s="2">
        <f t="shared" si="22"/>
        <v>1247986.2642662514</v>
      </c>
    </row>
    <row r="615" spans="2:4" x14ac:dyDescent="0.25">
      <c r="B615">
        <f t="shared" si="23"/>
        <v>588</v>
      </c>
      <c r="C615" s="2">
        <v>1418453.2477790329</v>
      </c>
      <c r="D615" s="2">
        <f t="shared" si="22"/>
        <v>1248118.1036821066</v>
      </c>
    </row>
    <row r="616" spans="2:4" x14ac:dyDescent="0.25">
      <c r="B616">
        <f t="shared" si="23"/>
        <v>589</v>
      </c>
      <c r="C616" s="2">
        <v>1362253.2976154955</v>
      </c>
      <c r="D616" s="2">
        <f t="shared" si="22"/>
        <v>1248340.6883904887</v>
      </c>
    </row>
    <row r="617" spans="2:4" x14ac:dyDescent="0.25">
      <c r="B617">
        <f t="shared" si="23"/>
        <v>590</v>
      </c>
      <c r="C617" s="2">
        <v>1022406.3771836146</v>
      </c>
      <c r="D617" s="2">
        <f t="shared" si="22"/>
        <v>1249798.3164155467</v>
      </c>
    </row>
    <row r="618" spans="2:4" x14ac:dyDescent="0.25">
      <c r="B618">
        <f t="shared" si="23"/>
        <v>591</v>
      </c>
      <c r="C618" s="2">
        <v>1300953.2818835848</v>
      </c>
      <c r="D618" s="2">
        <f t="shared" si="22"/>
        <v>1250686.9326804588</v>
      </c>
    </row>
    <row r="619" spans="2:4" x14ac:dyDescent="0.25">
      <c r="B619">
        <f t="shared" si="23"/>
        <v>592</v>
      </c>
      <c r="C619" s="2">
        <v>1306093.1888771062</v>
      </c>
      <c r="D619" s="2">
        <f t="shared" si="22"/>
        <v>1250857.6177166528</v>
      </c>
    </row>
    <row r="620" spans="2:4" x14ac:dyDescent="0.25">
      <c r="B620">
        <f t="shared" si="23"/>
        <v>593</v>
      </c>
      <c r="C620" s="2">
        <v>1063052.8043535331</v>
      </c>
      <c r="D620" s="2">
        <f t="shared" si="22"/>
        <v>1251746.9499501958</v>
      </c>
    </row>
    <row r="621" spans="2:4" x14ac:dyDescent="0.25">
      <c r="B621">
        <f t="shared" si="23"/>
        <v>594</v>
      </c>
      <c r="C621" s="2">
        <v>1085195.5020181816</v>
      </c>
      <c r="D621" s="2">
        <f t="shared" si="22"/>
        <v>1251811.1504723087</v>
      </c>
    </row>
    <row r="622" spans="2:4" x14ac:dyDescent="0.25">
      <c r="B622">
        <f t="shared" si="23"/>
        <v>595</v>
      </c>
      <c r="C622" s="2">
        <v>1382538.0270155552</v>
      </c>
      <c r="D622" s="2">
        <f t="shared" si="22"/>
        <v>1252139.302257794</v>
      </c>
    </row>
    <row r="623" spans="2:4" x14ac:dyDescent="0.25">
      <c r="B623">
        <f t="shared" si="23"/>
        <v>596</v>
      </c>
      <c r="C623" s="2">
        <v>1003533.3182310461</v>
      </c>
      <c r="D623" s="2">
        <f t="shared" si="22"/>
        <v>1252798.3028086803</v>
      </c>
    </row>
    <row r="624" spans="2:4" x14ac:dyDescent="0.25">
      <c r="B624">
        <f t="shared" si="23"/>
        <v>597</v>
      </c>
      <c r="C624" s="2">
        <v>1055659.0972336112</v>
      </c>
      <c r="D624" s="2">
        <f t="shared" si="22"/>
        <v>1253942.2959705438</v>
      </c>
    </row>
    <row r="625" spans="2:4" x14ac:dyDescent="0.25">
      <c r="B625">
        <f t="shared" si="23"/>
        <v>598</v>
      </c>
      <c r="C625" s="2">
        <v>1178711.1322682512</v>
      </c>
      <c r="D625" s="2">
        <f t="shared" si="22"/>
        <v>1255473.2081071981</v>
      </c>
    </row>
    <row r="626" spans="2:4" x14ac:dyDescent="0.25">
      <c r="B626">
        <f t="shared" si="23"/>
        <v>599</v>
      </c>
      <c r="C626" s="2">
        <v>1089816.9872228822</v>
      </c>
      <c r="D626" s="2">
        <f t="shared" si="22"/>
        <v>1255516.2175605074</v>
      </c>
    </row>
    <row r="627" spans="2:4" x14ac:dyDescent="0.25">
      <c r="B627">
        <f t="shared" si="23"/>
        <v>600</v>
      </c>
      <c r="C627" s="2">
        <v>1417637.761944168</v>
      </c>
      <c r="D627" s="2">
        <f t="shared" si="22"/>
        <v>1255830.0632186732</v>
      </c>
    </row>
    <row r="628" spans="2:4" x14ac:dyDescent="0.25">
      <c r="B628">
        <f t="shared" si="23"/>
        <v>601</v>
      </c>
      <c r="C628" s="2">
        <v>1290499.3839069123</v>
      </c>
      <c r="D628" s="2">
        <f t="shared" si="22"/>
        <v>1256370.6491867506</v>
      </c>
    </row>
    <row r="629" spans="2:4" x14ac:dyDescent="0.25">
      <c r="B629">
        <f t="shared" si="23"/>
        <v>602</v>
      </c>
      <c r="C629" s="2">
        <v>1093359.3570896836</v>
      </c>
      <c r="D629" s="2">
        <f t="shared" si="22"/>
        <v>1256414.7730962343</v>
      </c>
    </row>
    <row r="630" spans="2:4" x14ac:dyDescent="0.25">
      <c r="B630">
        <f t="shared" si="23"/>
        <v>603</v>
      </c>
      <c r="C630" s="2">
        <v>1324595.3769649621</v>
      </c>
      <c r="D630" s="2">
        <f t="shared" si="22"/>
        <v>1256705.9574288318</v>
      </c>
    </row>
    <row r="631" spans="2:4" x14ac:dyDescent="0.25">
      <c r="B631">
        <f t="shared" si="23"/>
        <v>604</v>
      </c>
      <c r="C631" s="2">
        <v>1081649.7751521766</v>
      </c>
      <c r="D631" s="2">
        <f t="shared" si="22"/>
        <v>1256958.8204647468</v>
      </c>
    </row>
    <row r="632" spans="2:4" x14ac:dyDescent="0.25">
      <c r="B632">
        <f t="shared" si="23"/>
        <v>605</v>
      </c>
      <c r="C632" s="2">
        <v>1027840.4059196704</v>
      </c>
      <c r="D632" s="2">
        <f t="shared" si="22"/>
        <v>1258856.5896124258</v>
      </c>
    </row>
    <row r="633" spans="2:4" x14ac:dyDescent="0.25">
      <c r="B633">
        <f t="shared" si="23"/>
        <v>606</v>
      </c>
      <c r="C633" s="2">
        <v>1000994.2012724872</v>
      </c>
      <c r="D633" s="2">
        <f t="shared" si="22"/>
        <v>1258979.8849706447</v>
      </c>
    </row>
    <row r="634" spans="2:4" x14ac:dyDescent="0.25">
      <c r="B634">
        <f t="shared" si="23"/>
        <v>607</v>
      </c>
      <c r="C634" s="2">
        <v>1028557.4812340308</v>
      </c>
      <c r="D634" s="2">
        <f t="shared" si="22"/>
        <v>1259043.6116554763</v>
      </c>
    </row>
    <row r="635" spans="2:4" x14ac:dyDescent="0.25">
      <c r="B635">
        <f t="shared" si="23"/>
        <v>608</v>
      </c>
      <c r="C635" s="2">
        <v>1416416.9070227011</v>
      </c>
      <c r="D635" s="2">
        <f t="shared" si="22"/>
        <v>1259221.1259846985</v>
      </c>
    </row>
    <row r="636" spans="2:4" x14ac:dyDescent="0.25">
      <c r="B636">
        <f t="shared" si="23"/>
        <v>609</v>
      </c>
      <c r="C636" s="2">
        <v>1041953.3863634411</v>
      </c>
      <c r="D636" s="2">
        <f t="shared" si="22"/>
        <v>1259340.5266030454</v>
      </c>
    </row>
    <row r="637" spans="2:4" x14ac:dyDescent="0.25">
      <c r="B637">
        <f t="shared" si="23"/>
        <v>610</v>
      </c>
      <c r="C637" s="2">
        <v>1148505.8962552198</v>
      </c>
      <c r="D637" s="2">
        <f t="shared" si="22"/>
        <v>1259411.8603826715</v>
      </c>
    </row>
    <row r="638" spans="2:4" x14ac:dyDescent="0.25">
      <c r="B638">
        <f t="shared" si="23"/>
        <v>611</v>
      </c>
      <c r="C638" s="2">
        <v>1296935.2718548211</v>
      </c>
      <c r="D638" s="2">
        <f t="shared" si="22"/>
        <v>1259425.165983428</v>
      </c>
    </row>
    <row r="639" spans="2:4" x14ac:dyDescent="0.25">
      <c r="B639">
        <f t="shared" si="23"/>
        <v>612</v>
      </c>
      <c r="C639" s="2">
        <v>1159468.5132656763</v>
      </c>
      <c r="D639" s="2">
        <f t="shared" si="22"/>
        <v>1259465.960226937</v>
      </c>
    </row>
    <row r="640" spans="2:4" x14ac:dyDescent="0.25">
      <c r="B640">
        <f t="shared" si="23"/>
        <v>613</v>
      </c>
      <c r="C640" s="2">
        <v>1204760.1209000594</v>
      </c>
      <c r="D640" s="2">
        <f t="shared" si="22"/>
        <v>1260909.4357957963</v>
      </c>
    </row>
    <row r="641" spans="2:4" x14ac:dyDescent="0.25">
      <c r="B641">
        <f t="shared" si="23"/>
        <v>614</v>
      </c>
      <c r="C641" s="2">
        <v>1259043.6116554763</v>
      </c>
      <c r="D641" s="2">
        <f t="shared" si="22"/>
        <v>1262784.2426402413</v>
      </c>
    </row>
    <row r="642" spans="2:4" x14ac:dyDescent="0.25">
      <c r="B642">
        <f t="shared" si="23"/>
        <v>615</v>
      </c>
      <c r="C642" s="2">
        <v>947634.42484100559</v>
      </c>
      <c r="D642" s="2">
        <f t="shared" si="22"/>
        <v>1262863.4208105784</v>
      </c>
    </row>
    <row r="643" spans="2:4" x14ac:dyDescent="0.25">
      <c r="B643">
        <f t="shared" si="23"/>
        <v>616</v>
      </c>
      <c r="C643" s="2">
        <v>1368616.8002123239</v>
      </c>
      <c r="D643" s="2">
        <f t="shared" si="22"/>
        <v>1262973.5305120214</v>
      </c>
    </row>
    <row r="644" spans="2:4" x14ac:dyDescent="0.25">
      <c r="B644">
        <f t="shared" si="23"/>
        <v>617</v>
      </c>
      <c r="C644" s="2">
        <v>1360188.699025353</v>
      </c>
      <c r="D644" s="2">
        <f t="shared" si="22"/>
        <v>1263137.0620883177</v>
      </c>
    </row>
    <row r="645" spans="2:4" x14ac:dyDescent="0.25">
      <c r="B645">
        <f t="shared" si="23"/>
        <v>618</v>
      </c>
      <c r="C645" s="2">
        <v>1001676.9448874899</v>
      </c>
      <c r="D645" s="2">
        <f t="shared" si="22"/>
        <v>1263138.1161429819</v>
      </c>
    </row>
    <row r="646" spans="2:4" x14ac:dyDescent="0.25">
      <c r="B646">
        <f t="shared" si="23"/>
        <v>619</v>
      </c>
      <c r="C646" s="2">
        <v>1213494.0627280788</v>
      </c>
      <c r="D646" s="2">
        <f t="shared" si="22"/>
        <v>1264851.055930271</v>
      </c>
    </row>
    <row r="647" spans="2:4" x14ac:dyDescent="0.25">
      <c r="B647">
        <f t="shared" si="23"/>
        <v>620</v>
      </c>
      <c r="C647" s="2">
        <v>1265822.1364884798</v>
      </c>
      <c r="D647" s="2">
        <f t="shared" si="22"/>
        <v>1264878.9445304302</v>
      </c>
    </row>
    <row r="648" spans="2:4" x14ac:dyDescent="0.25">
      <c r="B648">
        <f t="shared" si="23"/>
        <v>621</v>
      </c>
      <c r="C648" s="2">
        <v>1144190.6178234061</v>
      </c>
      <c r="D648" s="2">
        <f t="shared" si="22"/>
        <v>1265605.6669921821</v>
      </c>
    </row>
    <row r="649" spans="2:4" x14ac:dyDescent="0.25">
      <c r="B649">
        <f t="shared" si="23"/>
        <v>622</v>
      </c>
      <c r="C649" s="2">
        <v>1011720.8523679718</v>
      </c>
      <c r="D649" s="2">
        <f t="shared" si="22"/>
        <v>1265822.1364884798</v>
      </c>
    </row>
    <row r="650" spans="2:4" x14ac:dyDescent="0.25">
      <c r="B650">
        <f t="shared" si="23"/>
        <v>623</v>
      </c>
      <c r="C650" s="2">
        <v>1370014.1441679224</v>
      </c>
      <c r="D650" s="2">
        <f t="shared" si="22"/>
        <v>1266745.8758484514</v>
      </c>
    </row>
    <row r="651" spans="2:4" x14ac:dyDescent="0.25">
      <c r="B651">
        <f t="shared" si="23"/>
        <v>624</v>
      </c>
      <c r="C651" s="2">
        <v>1246847.2407186513</v>
      </c>
      <c r="D651" s="2">
        <f t="shared" si="22"/>
        <v>1267045.4082403295</v>
      </c>
    </row>
    <row r="652" spans="2:4" x14ac:dyDescent="0.25">
      <c r="B652">
        <f t="shared" si="23"/>
        <v>625</v>
      </c>
      <c r="C652" s="2">
        <v>1222951.6960090653</v>
      </c>
      <c r="D652" s="2">
        <f t="shared" si="22"/>
        <v>1267923.0550000663</v>
      </c>
    </row>
    <row r="653" spans="2:4" x14ac:dyDescent="0.25">
      <c r="B653">
        <f t="shared" si="23"/>
        <v>626</v>
      </c>
      <c r="C653" s="2">
        <v>1090581.9618004863</v>
      </c>
      <c r="D653" s="2">
        <f t="shared" si="22"/>
        <v>1268389.6306044585</v>
      </c>
    </row>
    <row r="654" spans="2:4" x14ac:dyDescent="0.25">
      <c r="B654">
        <f t="shared" si="23"/>
        <v>627</v>
      </c>
      <c r="C654" s="2">
        <v>1192233.4601698567</v>
      </c>
      <c r="D654" s="2">
        <f t="shared" si="22"/>
        <v>1268483.8974014123</v>
      </c>
    </row>
    <row r="655" spans="2:4" x14ac:dyDescent="0.25">
      <c r="B655">
        <f t="shared" si="23"/>
        <v>628</v>
      </c>
      <c r="C655" s="2">
        <v>1075112.3714910555</v>
      </c>
      <c r="D655" s="2">
        <f t="shared" si="22"/>
        <v>1269709.2968205386</v>
      </c>
    </row>
    <row r="656" spans="2:4" x14ac:dyDescent="0.25">
      <c r="B656">
        <f t="shared" si="23"/>
        <v>629</v>
      </c>
      <c r="C656" s="2">
        <v>1065674.2275154428</v>
      </c>
      <c r="D656" s="2">
        <f t="shared" si="22"/>
        <v>1270162.9809183581</v>
      </c>
    </row>
    <row r="657" spans="2:4" x14ac:dyDescent="0.25">
      <c r="B657">
        <f t="shared" si="23"/>
        <v>630</v>
      </c>
      <c r="C657" s="2">
        <v>1267923.0550000663</v>
      </c>
      <c r="D657" s="2">
        <f t="shared" si="22"/>
        <v>1271066.6442492919</v>
      </c>
    </row>
    <row r="658" spans="2:4" x14ac:dyDescent="0.25">
      <c r="B658">
        <f t="shared" si="23"/>
        <v>631</v>
      </c>
      <c r="C658" s="2">
        <v>1095073.409910718</v>
      </c>
      <c r="D658" s="2">
        <f t="shared" si="22"/>
        <v>1271252.8846658135</v>
      </c>
    </row>
    <row r="659" spans="2:4" x14ac:dyDescent="0.25">
      <c r="B659">
        <f t="shared" si="23"/>
        <v>632</v>
      </c>
      <c r="C659" s="2">
        <v>1030295.147056045</v>
      </c>
      <c r="D659" s="2">
        <f t="shared" si="22"/>
        <v>1271931.3092865187</v>
      </c>
    </row>
    <row r="660" spans="2:4" x14ac:dyDescent="0.25">
      <c r="B660">
        <f t="shared" si="23"/>
        <v>633</v>
      </c>
      <c r="C660" s="2">
        <v>1162156.268785022</v>
      </c>
      <c r="D660" s="2">
        <f t="shared" si="22"/>
        <v>1272100.8370072918</v>
      </c>
    </row>
    <row r="661" spans="2:4" x14ac:dyDescent="0.25">
      <c r="B661">
        <f t="shared" si="23"/>
        <v>634</v>
      </c>
      <c r="C661" s="2">
        <v>1280916.0903517248</v>
      </c>
      <c r="D661" s="2">
        <f t="shared" si="22"/>
        <v>1273189.0229856104</v>
      </c>
    </row>
    <row r="662" spans="2:4" x14ac:dyDescent="0.25">
      <c r="B662">
        <f t="shared" si="23"/>
        <v>635</v>
      </c>
      <c r="C662" s="2">
        <v>1059151.8526531199</v>
      </c>
      <c r="D662" s="2">
        <f t="shared" si="22"/>
        <v>1274477.5799251462</v>
      </c>
    </row>
    <row r="663" spans="2:4" x14ac:dyDescent="0.25">
      <c r="B663">
        <f t="shared" si="23"/>
        <v>636</v>
      </c>
      <c r="C663" s="2">
        <v>1062811.7906801526</v>
      </c>
      <c r="D663" s="2">
        <f t="shared" si="22"/>
        <v>1274716.2357601889</v>
      </c>
    </row>
    <row r="664" spans="2:4" x14ac:dyDescent="0.25">
      <c r="B664">
        <f t="shared" si="23"/>
        <v>637</v>
      </c>
      <c r="C664" s="2">
        <v>1211798.8091844092</v>
      </c>
      <c r="D664" s="2">
        <f t="shared" si="22"/>
        <v>1274793.9470227053</v>
      </c>
    </row>
    <row r="665" spans="2:4" x14ac:dyDescent="0.25">
      <c r="B665">
        <f t="shared" si="23"/>
        <v>638</v>
      </c>
      <c r="C665" s="2">
        <v>1060304.5202354568</v>
      </c>
      <c r="D665" s="2">
        <f t="shared" si="22"/>
        <v>1274907.4515601425</v>
      </c>
    </row>
    <row r="666" spans="2:4" x14ac:dyDescent="0.25">
      <c r="B666">
        <f t="shared" si="23"/>
        <v>639</v>
      </c>
      <c r="C666" s="2">
        <v>954506.45568834036</v>
      </c>
      <c r="D666" s="2">
        <f t="shared" si="22"/>
        <v>1275061.3846958971</v>
      </c>
    </row>
    <row r="667" spans="2:4" x14ac:dyDescent="0.25">
      <c r="B667">
        <f t="shared" si="23"/>
        <v>640</v>
      </c>
      <c r="C667" s="2">
        <v>1277503.1913401301</v>
      </c>
      <c r="D667" s="2">
        <f t="shared" si="22"/>
        <v>1275318.1687751506</v>
      </c>
    </row>
    <row r="668" spans="2:4" x14ac:dyDescent="0.25">
      <c r="B668">
        <f t="shared" si="23"/>
        <v>641</v>
      </c>
      <c r="C668" s="2">
        <v>1156980.244821304</v>
      </c>
      <c r="D668" s="2">
        <f t="shared" si="22"/>
        <v>1275562.6347354082</v>
      </c>
    </row>
    <row r="669" spans="2:4" x14ac:dyDescent="0.25">
      <c r="B669">
        <f t="shared" si="23"/>
        <v>642</v>
      </c>
      <c r="C669" s="2">
        <v>1400130.677495322</v>
      </c>
      <c r="D669" s="2">
        <f t="shared" ref="D669:D732" si="24">SMALL($C$28:$C$1027,B669)</f>
        <v>1276146.0627456652</v>
      </c>
    </row>
    <row r="670" spans="2:4" x14ac:dyDescent="0.25">
      <c r="B670">
        <f t="shared" ref="B670:B733" si="25">B669+1</f>
        <v>643</v>
      </c>
      <c r="C670" s="2">
        <v>1207332.9917077192</v>
      </c>
      <c r="D670" s="2">
        <f t="shared" si="24"/>
        <v>1276360.7749455394</v>
      </c>
    </row>
    <row r="671" spans="2:4" x14ac:dyDescent="0.25">
      <c r="B671">
        <f t="shared" si="25"/>
        <v>644</v>
      </c>
      <c r="C671" s="2">
        <v>1461523.8367206769</v>
      </c>
      <c r="D671" s="2">
        <f t="shared" si="24"/>
        <v>1277503.1913401301</v>
      </c>
    </row>
    <row r="672" spans="2:4" x14ac:dyDescent="0.25">
      <c r="B672">
        <f t="shared" si="25"/>
        <v>645</v>
      </c>
      <c r="C672" s="2">
        <v>1075557.7234513029</v>
      </c>
      <c r="D672" s="2">
        <f t="shared" si="24"/>
        <v>1277535.1133558932</v>
      </c>
    </row>
    <row r="673" spans="2:4" x14ac:dyDescent="0.25">
      <c r="B673">
        <f t="shared" si="25"/>
        <v>646</v>
      </c>
      <c r="C673" s="2">
        <v>1050515.6421131005</v>
      </c>
      <c r="D673" s="2">
        <f t="shared" si="24"/>
        <v>1278128.3503343619</v>
      </c>
    </row>
    <row r="674" spans="2:4" x14ac:dyDescent="0.25">
      <c r="B674">
        <f t="shared" si="25"/>
        <v>647</v>
      </c>
      <c r="C674" s="2">
        <v>1167009.7890922425</v>
      </c>
      <c r="D674" s="2">
        <f t="shared" si="24"/>
        <v>1278274.9157035425</v>
      </c>
    </row>
    <row r="675" spans="2:4" x14ac:dyDescent="0.25">
      <c r="B675">
        <f t="shared" si="25"/>
        <v>648</v>
      </c>
      <c r="C675" s="2">
        <v>1454457.6631268251</v>
      </c>
      <c r="D675" s="2">
        <f t="shared" si="24"/>
        <v>1278631.4481408948</v>
      </c>
    </row>
    <row r="676" spans="2:4" x14ac:dyDescent="0.25">
      <c r="B676">
        <f t="shared" si="25"/>
        <v>649</v>
      </c>
      <c r="C676" s="2">
        <v>1237500.1009061735</v>
      </c>
      <c r="D676" s="2">
        <f t="shared" si="24"/>
        <v>1278784.9814170944</v>
      </c>
    </row>
    <row r="677" spans="2:4" x14ac:dyDescent="0.25">
      <c r="B677">
        <f t="shared" si="25"/>
        <v>650</v>
      </c>
      <c r="C677" s="2">
        <v>1256958.8204647468</v>
      </c>
      <c r="D677" s="2">
        <f t="shared" si="24"/>
        <v>1279714.8111623747</v>
      </c>
    </row>
    <row r="678" spans="2:4" x14ac:dyDescent="0.25">
      <c r="B678">
        <f t="shared" si="25"/>
        <v>651</v>
      </c>
      <c r="C678" s="2">
        <v>1043948.3743004061</v>
      </c>
      <c r="D678" s="2">
        <f t="shared" si="24"/>
        <v>1280001.5862205385</v>
      </c>
    </row>
    <row r="679" spans="2:4" x14ac:dyDescent="0.25">
      <c r="B679">
        <f t="shared" si="25"/>
        <v>652</v>
      </c>
      <c r="C679" s="2">
        <v>1093469.7023213527</v>
      </c>
      <c r="D679" s="2">
        <f t="shared" si="24"/>
        <v>1280222.3711189127</v>
      </c>
    </row>
    <row r="680" spans="2:4" x14ac:dyDescent="0.25">
      <c r="B680">
        <f t="shared" si="25"/>
        <v>653</v>
      </c>
      <c r="C680" s="2">
        <v>1018799.6633419922</v>
      </c>
      <c r="D680" s="2">
        <f t="shared" si="24"/>
        <v>1280767.1830235063</v>
      </c>
    </row>
    <row r="681" spans="2:4" x14ac:dyDescent="0.25">
      <c r="B681">
        <f t="shared" si="25"/>
        <v>654</v>
      </c>
      <c r="C681" s="2">
        <v>1180128.2269661529</v>
      </c>
      <c r="D681" s="2">
        <f t="shared" si="24"/>
        <v>1280768.3442497586</v>
      </c>
    </row>
    <row r="682" spans="2:4" x14ac:dyDescent="0.25">
      <c r="B682">
        <f t="shared" si="25"/>
        <v>655</v>
      </c>
      <c r="C682" s="2">
        <v>1347939.4723609269</v>
      </c>
      <c r="D682" s="2">
        <f t="shared" si="24"/>
        <v>1280916.0903517248</v>
      </c>
    </row>
    <row r="683" spans="2:4" x14ac:dyDescent="0.25">
      <c r="B683">
        <f t="shared" si="25"/>
        <v>656</v>
      </c>
      <c r="C683" s="2">
        <v>1059788.3733364434</v>
      </c>
      <c r="D683" s="2">
        <f t="shared" si="24"/>
        <v>1282207.8468050167</v>
      </c>
    </row>
    <row r="684" spans="2:4" x14ac:dyDescent="0.25">
      <c r="B684">
        <f t="shared" si="25"/>
        <v>657</v>
      </c>
      <c r="C684" s="2">
        <v>1242705.5169221198</v>
      </c>
      <c r="D684" s="2">
        <f t="shared" si="24"/>
        <v>1284979.8160631226</v>
      </c>
    </row>
    <row r="685" spans="2:4" x14ac:dyDescent="0.25">
      <c r="B685">
        <f t="shared" si="25"/>
        <v>658</v>
      </c>
      <c r="C685" s="2">
        <v>1122629.6157200432</v>
      </c>
      <c r="D685" s="2">
        <f t="shared" si="24"/>
        <v>1284998.0708463117</v>
      </c>
    </row>
    <row r="686" spans="2:4" x14ac:dyDescent="0.25">
      <c r="B686">
        <f t="shared" si="25"/>
        <v>659</v>
      </c>
      <c r="C686" s="2">
        <v>1107565.0278393321</v>
      </c>
      <c r="D686" s="2">
        <f t="shared" si="24"/>
        <v>1285321.7367218947</v>
      </c>
    </row>
    <row r="687" spans="2:4" x14ac:dyDescent="0.25">
      <c r="B687">
        <f t="shared" si="25"/>
        <v>660</v>
      </c>
      <c r="C687" s="2">
        <v>1288564.5014531105</v>
      </c>
      <c r="D687" s="2">
        <f t="shared" si="24"/>
        <v>1285547.5148613336</v>
      </c>
    </row>
    <row r="688" spans="2:4" x14ac:dyDescent="0.25">
      <c r="B688">
        <f t="shared" si="25"/>
        <v>661</v>
      </c>
      <c r="C688" s="2">
        <v>1184777.652770686</v>
      </c>
      <c r="D688" s="2">
        <f t="shared" si="24"/>
        <v>1285703.1750966799</v>
      </c>
    </row>
    <row r="689" spans="2:4" x14ac:dyDescent="0.25">
      <c r="B689">
        <f t="shared" si="25"/>
        <v>662</v>
      </c>
      <c r="C689" s="2">
        <v>1057532.3421549674</v>
      </c>
      <c r="D689" s="2">
        <f t="shared" si="24"/>
        <v>1285957.2706150026</v>
      </c>
    </row>
    <row r="690" spans="2:4" x14ac:dyDescent="0.25">
      <c r="B690">
        <f t="shared" si="25"/>
        <v>663</v>
      </c>
      <c r="C690" s="2">
        <v>1089036.6956073439</v>
      </c>
      <c r="D690" s="2">
        <f t="shared" si="24"/>
        <v>1286686.8117440478</v>
      </c>
    </row>
    <row r="691" spans="2:4" x14ac:dyDescent="0.25">
      <c r="B691">
        <f t="shared" si="25"/>
        <v>664</v>
      </c>
      <c r="C691" s="2">
        <v>1457838.3363889162</v>
      </c>
      <c r="D691" s="2">
        <f t="shared" si="24"/>
        <v>1287065.7424251696</v>
      </c>
    </row>
    <row r="692" spans="2:4" x14ac:dyDescent="0.25">
      <c r="B692">
        <f t="shared" si="25"/>
        <v>665</v>
      </c>
      <c r="C692" s="2">
        <v>1274907.4515601425</v>
      </c>
      <c r="D692" s="2">
        <f t="shared" si="24"/>
        <v>1287231.3359995582</v>
      </c>
    </row>
    <row r="693" spans="2:4" x14ac:dyDescent="0.25">
      <c r="B693">
        <f t="shared" si="25"/>
        <v>666</v>
      </c>
      <c r="C693" s="2">
        <v>1201124.3575332332</v>
      </c>
      <c r="D693" s="2">
        <f t="shared" si="24"/>
        <v>1288262.9584409706</v>
      </c>
    </row>
    <row r="694" spans="2:4" x14ac:dyDescent="0.25">
      <c r="B694">
        <f t="shared" si="25"/>
        <v>667</v>
      </c>
      <c r="C694" s="2">
        <v>1027802.5793558711</v>
      </c>
      <c r="D694" s="2">
        <f t="shared" si="24"/>
        <v>1288564.5014531105</v>
      </c>
    </row>
    <row r="695" spans="2:4" x14ac:dyDescent="0.25">
      <c r="B695">
        <f t="shared" si="25"/>
        <v>668</v>
      </c>
      <c r="C695" s="2">
        <v>1121744.1768756749</v>
      </c>
      <c r="D695" s="2">
        <f t="shared" si="24"/>
        <v>1288795.4848439279</v>
      </c>
    </row>
    <row r="696" spans="2:4" x14ac:dyDescent="0.25">
      <c r="B696">
        <f t="shared" si="25"/>
        <v>669</v>
      </c>
      <c r="C696" s="2">
        <v>1174723.2067399365</v>
      </c>
      <c r="D696" s="2">
        <f t="shared" si="24"/>
        <v>1288967.3912070093</v>
      </c>
    </row>
    <row r="697" spans="2:4" x14ac:dyDescent="0.25">
      <c r="B697">
        <f t="shared" si="25"/>
        <v>670</v>
      </c>
      <c r="C697" s="2">
        <v>1438506.6994400849</v>
      </c>
      <c r="D697" s="2">
        <f t="shared" si="24"/>
        <v>1289088.379099824</v>
      </c>
    </row>
    <row r="698" spans="2:4" x14ac:dyDescent="0.25">
      <c r="B698">
        <f t="shared" si="25"/>
        <v>671</v>
      </c>
      <c r="C698" s="2">
        <v>1293633.7167052454</v>
      </c>
      <c r="D698" s="2">
        <f t="shared" si="24"/>
        <v>1289344.2761843118</v>
      </c>
    </row>
    <row r="699" spans="2:4" x14ac:dyDescent="0.25">
      <c r="B699">
        <f t="shared" si="25"/>
        <v>672</v>
      </c>
      <c r="C699" s="2">
        <v>1357891.2115330095</v>
      </c>
      <c r="D699" s="2">
        <f t="shared" si="24"/>
        <v>1290499.3839069123</v>
      </c>
    </row>
    <row r="700" spans="2:4" x14ac:dyDescent="0.25">
      <c r="B700">
        <f t="shared" si="25"/>
        <v>673</v>
      </c>
      <c r="C700" s="2">
        <v>1140815.5387084878</v>
      </c>
      <c r="D700" s="2">
        <f t="shared" si="24"/>
        <v>1291013.9264957069</v>
      </c>
    </row>
    <row r="701" spans="2:4" x14ac:dyDescent="0.25">
      <c r="B701">
        <f t="shared" si="25"/>
        <v>674</v>
      </c>
      <c r="C701" s="2">
        <v>1121880.6582754131</v>
      </c>
      <c r="D701" s="2">
        <f t="shared" si="24"/>
        <v>1292368.4274353553</v>
      </c>
    </row>
    <row r="702" spans="2:4" x14ac:dyDescent="0.25">
      <c r="B702">
        <f t="shared" si="25"/>
        <v>675</v>
      </c>
      <c r="C702" s="2">
        <v>1392064.884934271</v>
      </c>
      <c r="D702" s="2">
        <f t="shared" si="24"/>
        <v>1292967.1575740215</v>
      </c>
    </row>
    <row r="703" spans="2:4" x14ac:dyDescent="0.25">
      <c r="B703">
        <f t="shared" si="25"/>
        <v>676</v>
      </c>
      <c r="C703" s="2">
        <v>1389171.0428374815</v>
      </c>
      <c r="D703" s="2">
        <f t="shared" si="24"/>
        <v>1292993.0478551283</v>
      </c>
    </row>
    <row r="704" spans="2:4" x14ac:dyDescent="0.25">
      <c r="B704">
        <f t="shared" si="25"/>
        <v>677</v>
      </c>
      <c r="C704" s="2">
        <v>1052525.0436808434</v>
      </c>
      <c r="D704" s="2">
        <f t="shared" si="24"/>
        <v>1293633.7167052454</v>
      </c>
    </row>
    <row r="705" spans="2:4" x14ac:dyDescent="0.25">
      <c r="B705">
        <f t="shared" si="25"/>
        <v>678</v>
      </c>
      <c r="C705" s="2">
        <v>1025789.4868784721</v>
      </c>
      <c r="D705" s="2">
        <f t="shared" si="24"/>
        <v>1294663.5384635013</v>
      </c>
    </row>
    <row r="706" spans="2:4" x14ac:dyDescent="0.25">
      <c r="B706">
        <f t="shared" si="25"/>
        <v>679</v>
      </c>
      <c r="C706" s="2">
        <v>1098337.9904261648</v>
      </c>
      <c r="D706" s="2">
        <f t="shared" si="24"/>
        <v>1295497.5692109733</v>
      </c>
    </row>
    <row r="707" spans="2:4" x14ac:dyDescent="0.25">
      <c r="B707">
        <f t="shared" si="25"/>
        <v>680</v>
      </c>
      <c r="C707" s="2">
        <v>1226524.2842578392</v>
      </c>
      <c r="D707" s="2">
        <f t="shared" si="24"/>
        <v>1295554.5794278493</v>
      </c>
    </row>
    <row r="708" spans="2:4" x14ac:dyDescent="0.25">
      <c r="B708">
        <f t="shared" si="25"/>
        <v>681</v>
      </c>
      <c r="C708" s="2">
        <v>1285321.7367218947</v>
      </c>
      <c r="D708" s="2">
        <f t="shared" si="24"/>
        <v>1295749.7081003198</v>
      </c>
    </row>
    <row r="709" spans="2:4" x14ac:dyDescent="0.25">
      <c r="B709">
        <f t="shared" si="25"/>
        <v>682</v>
      </c>
      <c r="C709" s="2">
        <v>1331951.6830556323</v>
      </c>
      <c r="D709" s="2">
        <f t="shared" si="24"/>
        <v>1296282.0881177192</v>
      </c>
    </row>
    <row r="710" spans="2:4" x14ac:dyDescent="0.25">
      <c r="B710">
        <f t="shared" si="25"/>
        <v>683</v>
      </c>
      <c r="C710" s="2">
        <v>1445967.4438975828</v>
      </c>
      <c r="D710" s="2">
        <f t="shared" si="24"/>
        <v>1296935.2718548211</v>
      </c>
    </row>
    <row r="711" spans="2:4" x14ac:dyDescent="0.25">
      <c r="B711">
        <f t="shared" si="25"/>
        <v>684</v>
      </c>
      <c r="C711" s="2">
        <v>1360213.8240394997</v>
      </c>
      <c r="D711" s="2">
        <f t="shared" si="24"/>
        <v>1297718.5142353738</v>
      </c>
    </row>
    <row r="712" spans="2:4" x14ac:dyDescent="0.25">
      <c r="B712">
        <f t="shared" si="25"/>
        <v>685</v>
      </c>
      <c r="C712" s="2">
        <v>1201849.3366210633</v>
      </c>
      <c r="D712" s="2">
        <f t="shared" si="24"/>
        <v>1298588.2832436196</v>
      </c>
    </row>
    <row r="713" spans="2:4" x14ac:dyDescent="0.25">
      <c r="B713">
        <f t="shared" si="25"/>
        <v>686</v>
      </c>
      <c r="C713" s="2">
        <v>1404164.738337737</v>
      </c>
      <c r="D713" s="2">
        <f t="shared" si="24"/>
        <v>1298695.3198676077</v>
      </c>
    </row>
    <row r="714" spans="2:4" x14ac:dyDescent="0.25">
      <c r="B714">
        <f t="shared" si="25"/>
        <v>687</v>
      </c>
      <c r="C714" s="2">
        <v>1374976.3695320482</v>
      </c>
      <c r="D714" s="2">
        <f t="shared" si="24"/>
        <v>1299851.616894224</v>
      </c>
    </row>
    <row r="715" spans="2:4" x14ac:dyDescent="0.25">
      <c r="B715">
        <f t="shared" si="25"/>
        <v>688</v>
      </c>
      <c r="C715" s="2">
        <v>1347083.1808183556</v>
      </c>
      <c r="D715" s="2">
        <f t="shared" si="24"/>
        <v>1300892.4090558861</v>
      </c>
    </row>
    <row r="716" spans="2:4" x14ac:dyDescent="0.25">
      <c r="B716">
        <f t="shared" si="25"/>
        <v>689</v>
      </c>
      <c r="C716" s="2">
        <v>1002574.1148558211</v>
      </c>
      <c r="D716" s="2">
        <f t="shared" si="24"/>
        <v>1300909.8705251177</v>
      </c>
    </row>
    <row r="717" spans="2:4" x14ac:dyDescent="0.25">
      <c r="B717">
        <f t="shared" si="25"/>
        <v>690</v>
      </c>
      <c r="C717" s="2">
        <v>1160898.5466871681</v>
      </c>
      <c r="D717" s="2">
        <f t="shared" si="24"/>
        <v>1300953.2818835848</v>
      </c>
    </row>
    <row r="718" spans="2:4" x14ac:dyDescent="0.25">
      <c r="B718">
        <f t="shared" si="25"/>
        <v>691</v>
      </c>
      <c r="C718" s="2">
        <v>1224389.7428332493</v>
      </c>
      <c r="D718" s="2">
        <f t="shared" si="24"/>
        <v>1301237.5256613591</v>
      </c>
    </row>
    <row r="719" spans="2:4" x14ac:dyDescent="0.25">
      <c r="B719">
        <f t="shared" si="25"/>
        <v>692</v>
      </c>
      <c r="C719" s="2">
        <v>1259411.8603826715</v>
      </c>
      <c r="D719" s="2">
        <f t="shared" si="24"/>
        <v>1302405.3960311804</v>
      </c>
    </row>
    <row r="720" spans="2:4" x14ac:dyDescent="0.25">
      <c r="B720">
        <f t="shared" si="25"/>
        <v>693</v>
      </c>
      <c r="C720" s="2">
        <v>1053638.2896415608</v>
      </c>
      <c r="D720" s="2">
        <f t="shared" si="24"/>
        <v>1302603.11114618</v>
      </c>
    </row>
    <row r="721" spans="2:4" x14ac:dyDescent="0.25">
      <c r="B721">
        <f t="shared" si="25"/>
        <v>694</v>
      </c>
      <c r="C721" s="2">
        <v>1076926.9620985794</v>
      </c>
      <c r="D721" s="2">
        <f t="shared" si="24"/>
        <v>1302785.6173068555</v>
      </c>
    </row>
    <row r="722" spans="2:4" x14ac:dyDescent="0.25">
      <c r="B722">
        <f t="shared" si="25"/>
        <v>695</v>
      </c>
      <c r="C722" s="2">
        <v>1498411.962411457</v>
      </c>
      <c r="D722" s="2">
        <f t="shared" si="24"/>
        <v>1304453.9216614403</v>
      </c>
    </row>
    <row r="723" spans="2:4" x14ac:dyDescent="0.25">
      <c r="B723">
        <f t="shared" si="25"/>
        <v>696</v>
      </c>
      <c r="C723" s="2">
        <v>1284979.8160631226</v>
      </c>
      <c r="D723" s="2">
        <f t="shared" si="24"/>
        <v>1304888.4880974672</v>
      </c>
    </row>
    <row r="724" spans="2:4" x14ac:dyDescent="0.25">
      <c r="B724">
        <f t="shared" si="25"/>
        <v>697</v>
      </c>
      <c r="C724" s="2">
        <v>1107525.1030569016</v>
      </c>
      <c r="D724" s="2">
        <f t="shared" si="24"/>
        <v>1305830.9728015934</v>
      </c>
    </row>
    <row r="725" spans="2:4" x14ac:dyDescent="0.25">
      <c r="B725">
        <f t="shared" si="25"/>
        <v>698</v>
      </c>
      <c r="C725" s="2">
        <v>1144400.219592463</v>
      </c>
      <c r="D725" s="2">
        <f t="shared" si="24"/>
        <v>1306093.1888771062</v>
      </c>
    </row>
    <row r="726" spans="2:4" x14ac:dyDescent="0.25">
      <c r="B726">
        <f t="shared" si="25"/>
        <v>699</v>
      </c>
      <c r="C726" s="2">
        <v>1334131.286014592</v>
      </c>
      <c r="D726" s="2">
        <f t="shared" si="24"/>
        <v>1306325.7652986131</v>
      </c>
    </row>
    <row r="727" spans="2:4" x14ac:dyDescent="0.25">
      <c r="B727">
        <f t="shared" si="25"/>
        <v>700</v>
      </c>
      <c r="C727" s="2">
        <v>1045205.5445400996</v>
      </c>
      <c r="D727" s="2">
        <f t="shared" si="24"/>
        <v>1306424.4255783553</v>
      </c>
    </row>
    <row r="728" spans="2:4" x14ac:dyDescent="0.25">
      <c r="B728">
        <f t="shared" si="25"/>
        <v>701</v>
      </c>
      <c r="C728" s="2">
        <v>1383837.0794612092</v>
      </c>
      <c r="D728" s="2">
        <f t="shared" si="24"/>
        <v>1306717.2276265288</v>
      </c>
    </row>
    <row r="729" spans="2:4" x14ac:dyDescent="0.25">
      <c r="B729">
        <f t="shared" si="25"/>
        <v>702</v>
      </c>
      <c r="C729" s="2">
        <v>1035519.2954272977</v>
      </c>
      <c r="D729" s="2">
        <f t="shared" si="24"/>
        <v>1307109.023060475</v>
      </c>
    </row>
    <row r="730" spans="2:4" x14ac:dyDescent="0.25">
      <c r="B730">
        <f t="shared" si="25"/>
        <v>703</v>
      </c>
      <c r="C730" s="2">
        <v>1330448.8672735377</v>
      </c>
      <c r="D730" s="2">
        <f t="shared" si="24"/>
        <v>1307871.0283072984</v>
      </c>
    </row>
    <row r="731" spans="2:4" x14ac:dyDescent="0.25">
      <c r="B731">
        <f t="shared" si="25"/>
        <v>704</v>
      </c>
      <c r="C731" s="2">
        <v>1285957.2706150026</v>
      </c>
      <c r="D731" s="2">
        <f t="shared" si="24"/>
        <v>1308173.2364625721</v>
      </c>
    </row>
    <row r="732" spans="2:4" x14ac:dyDescent="0.25">
      <c r="B732">
        <f t="shared" si="25"/>
        <v>705</v>
      </c>
      <c r="C732" s="2">
        <v>1295497.5692109733</v>
      </c>
      <c r="D732" s="2">
        <f t="shared" si="24"/>
        <v>1308885.0807462998</v>
      </c>
    </row>
    <row r="733" spans="2:4" x14ac:dyDescent="0.25">
      <c r="B733">
        <f t="shared" si="25"/>
        <v>706</v>
      </c>
      <c r="C733" s="2">
        <v>1203150.8607743778</v>
      </c>
      <c r="D733" s="2">
        <f t="shared" ref="D733:D796" si="26">SMALL($C$28:$C$1027,B733)</f>
        <v>1310021.2889375279</v>
      </c>
    </row>
    <row r="734" spans="2:4" x14ac:dyDescent="0.25">
      <c r="B734">
        <f t="shared" ref="B734:B797" si="27">B733+1</f>
        <v>707</v>
      </c>
      <c r="C734" s="2">
        <v>1077639.6438413772</v>
      </c>
      <c r="D734" s="2">
        <f t="shared" si="26"/>
        <v>1310558.1537003787</v>
      </c>
    </row>
    <row r="735" spans="2:4" x14ac:dyDescent="0.25">
      <c r="B735">
        <f t="shared" si="27"/>
        <v>708</v>
      </c>
      <c r="C735" s="2">
        <v>1280222.3711189127</v>
      </c>
      <c r="D735" s="2">
        <f t="shared" si="26"/>
        <v>1310604.1213316526</v>
      </c>
    </row>
    <row r="736" spans="2:4" x14ac:dyDescent="0.25">
      <c r="B736">
        <f t="shared" si="27"/>
        <v>709</v>
      </c>
      <c r="C736" s="2">
        <v>1306717.2276265288</v>
      </c>
      <c r="D736" s="2">
        <f t="shared" si="26"/>
        <v>1311024.2036065438</v>
      </c>
    </row>
    <row r="737" spans="2:4" x14ac:dyDescent="0.25">
      <c r="B737">
        <f t="shared" si="27"/>
        <v>710</v>
      </c>
      <c r="C737" s="2">
        <v>1422482.1669797986</v>
      </c>
      <c r="D737" s="2">
        <f t="shared" si="26"/>
        <v>1311603.6893430995</v>
      </c>
    </row>
    <row r="738" spans="2:4" x14ac:dyDescent="0.25">
      <c r="B738">
        <f t="shared" si="27"/>
        <v>711</v>
      </c>
      <c r="C738" s="2">
        <v>1037140.5244747698</v>
      </c>
      <c r="D738" s="2">
        <f t="shared" si="26"/>
        <v>1311957.4341149016</v>
      </c>
    </row>
    <row r="739" spans="2:4" x14ac:dyDescent="0.25">
      <c r="B739">
        <f t="shared" si="27"/>
        <v>712</v>
      </c>
      <c r="C739" s="2">
        <v>1250857.6177166528</v>
      </c>
      <c r="D739" s="2">
        <f t="shared" si="26"/>
        <v>1312979.8815118682</v>
      </c>
    </row>
    <row r="740" spans="2:4" x14ac:dyDescent="0.25">
      <c r="B740">
        <f t="shared" si="27"/>
        <v>713</v>
      </c>
      <c r="C740" s="2">
        <v>1200748.1623896114</v>
      </c>
      <c r="D740" s="2">
        <f t="shared" si="26"/>
        <v>1313061.2285397123</v>
      </c>
    </row>
    <row r="741" spans="2:4" x14ac:dyDescent="0.25">
      <c r="B741">
        <f t="shared" si="27"/>
        <v>714</v>
      </c>
      <c r="C741" s="2">
        <v>1229821.6457114602</v>
      </c>
      <c r="D741" s="2">
        <f t="shared" si="26"/>
        <v>1313569.9153052953</v>
      </c>
    </row>
    <row r="742" spans="2:4" x14ac:dyDescent="0.25">
      <c r="B742">
        <f t="shared" si="27"/>
        <v>715</v>
      </c>
      <c r="C742" s="2">
        <v>1071605.8430051911</v>
      </c>
      <c r="D742" s="2">
        <f t="shared" si="26"/>
        <v>1314505.944755049</v>
      </c>
    </row>
    <row r="743" spans="2:4" x14ac:dyDescent="0.25">
      <c r="B743">
        <f t="shared" si="27"/>
        <v>716</v>
      </c>
      <c r="C743" s="2">
        <v>1217185.5668210303</v>
      </c>
      <c r="D743" s="2">
        <f t="shared" si="26"/>
        <v>1314627.6159072062</v>
      </c>
    </row>
    <row r="744" spans="2:4" x14ac:dyDescent="0.25">
      <c r="B744">
        <f t="shared" si="27"/>
        <v>717</v>
      </c>
      <c r="C744" s="2">
        <v>1143369.2430999221</v>
      </c>
      <c r="D744" s="2">
        <f t="shared" si="26"/>
        <v>1315423.7601693491</v>
      </c>
    </row>
    <row r="745" spans="2:4" x14ac:dyDescent="0.25">
      <c r="B745">
        <f t="shared" si="27"/>
        <v>718</v>
      </c>
      <c r="C745" s="2">
        <v>1226283.8788667712</v>
      </c>
      <c r="D745" s="2">
        <f t="shared" si="26"/>
        <v>1315551.5620801623</v>
      </c>
    </row>
    <row r="746" spans="2:4" x14ac:dyDescent="0.25">
      <c r="B746">
        <f t="shared" si="27"/>
        <v>719</v>
      </c>
      <c r="C746" s="2">
        <v>1220521.665813487</v>
      </c>
      <c r="D746" s="2">
        <f t="shared" si="26"/>
        <v>1315701.384209017</v>
      </c>
    </row>
    <row r="747" spans="2:4" x14ac:dyDescent="0.25">
      <c r="B747">
        <f t="shared" si="27"/>
        <v>720</v>
      </c>
      <c r="C747" s="2">
        <v>1243251.5117851526</v>
      </c>
      <c r="D747" s="2">
        <f t="shared" si="26"/>
        <v>1315888.7246070213</v>
      </c>
    </row>
    <row r="748" spans="2:4" x14ac:dyDescent="0.25">
      <c r="B748">
        <f t="shared" si="27"/>
        <v>721</v>
      </c>
      <c r="C748" s="2">
        <v>1315906.5054595412</v>
      </c>
      <c r="D748" s="2">
        <f t="shared" si="26"/>
        <v>1315906.5054595412</v>
      </c>
    </row>
    <row r="749" spans="2:4" x14ac:dyDescent="0.25">
      <c r="B749">
        <f t="shared" si="27"/>
        <v>722</v>
      </c>
      <c r="C749" s="2">
        <v>1386233.1697155638</v>
      </c>
      <c r="D749" s="2">
        <f t="shared" si="26"/>
        <v>1316252.9490915134</v>
      </c>
    </row>
    <row r="750" spans="2:4" x14ac:dyDescent="0.25">
      <c r="B750">
        <f t="shared" si="27"/>
        <v>723</v>
      </c>
      <c r="C750" s="2">
        <v>1275562.6347354082</v>
      </c>
      <c r="D750" s="2">
        <f t="shared" si="26"/>
        <v>1316669.0846815007</v>
      </c>
    </row>
    <row r="751" spans="2:4" x14ac:dyDescent="0.25">
      <c r="B751">
        <f t="shared" si="27"/>
        <v>724</v>
      </c>
      <c r="C751" s="2">
        <v>1091762.0204779403</v>
      </c>
      <c r="D751" s="2">
        <f t="shared" si="26"/>
        <v>1317453.198719546</v>
      </c>
    </row>
    <row r="752" spans="2:4" x14ac:dyDescent="0.25">
      <c r="B752">
        <f t="shared" si="27"/>
        <v>725</v>
      </c>
      <c r="C752" s="2">
        <v>1231562.404617599</v>
      </c>
      <c r="D752" s="2">
        <f t="shared" si="26"/>
        <v>1317763.1964016145</v>
      </c>
    </row>
    <row r="753" spans="2:4" x14ac:dyDescent="0.25">
      <c r="B753">
        <f t="shared" si="27"/>
        <v>726</v>
      </c>
      <c r="C753" s="2">
        <v>1195239.0351364666</v>
      </c>
      <c r="D753" s="2">
        <f t="shared" si="26"/>
        <v>1318216.4215078617</v>
      </c>
    </row>
    <row r="754" spans="2:4" x14ac:dyDescent="0.25">
      <c r="B754">
        <f t="shared" si="27"/>
        <v>727</v>
      </c>
      <c r="C754" s="2">
        <v>1371072.2734157036</v>
      </c>
      <c r="D754" s="2">
        <f t="shared" si="26"/>
        <v>1318455.0646958409</v>
      </c>
    </row>
    <row r="755" spans="2:4" x14ac:dyDescent="0.25">
      <c r="B755">
        <f t="shared" si="27"/>
        <v>728</v>
      </c>
      <c r="C755" s="2">
        <v>1152699.0649834878</v>
      </c>
      <c r="D755" s="2">
        <f t="shared" si="26"/>
        <v>1319217.001101186</v>
      </c>
    </row>
    <row r="756" spans="2:4" x14ac:dyDescent="0.25">
      <c r="B756">
        <f t="shared" si="27"/>
        <v>729</v>
      </c>
      <c r="C756" s="2">
        <v>1086248.3069658056</v>
      </c>
      <c r="D756" s="2">
        <f t="shared" si="26"/>
        <v>1319952.9831877046</v>
      </c>
    </row>
    <row r="757" spans="2:4" x14ac:dyDescent="0.25">
      <c r="B757">
        <f t="shared" si="27"/>
        <v>730</v>
      </c>
      <c r="C757" s="2">
        <v>1378755.7721269676</v>
      </c>
      <c r="D757" s="2">
        <f t="shared" si="26"/>
        <v>1320142.7454211109</v>
      </c>
    </row>
    <row r="758" spans="2:4" x14ac:dyDescent="0.25">
      <c r="B758">
        <f t="shared" si="27"/>
        <v>731</v>
      </c>
      <c r="C758" s="2">
        <v>1292368.4274353553</v>
      </c>
      <c r="D758" s="2">
        <f t="shared" si="26"/>
        <v>1320936.3847770644</v>
      </c>
    </row>
    <row r="759" spans="2:4" x14ac:dyDescent="0.25">
      <c r="B759">
        <f t="shared" si="27"/>
        <v>732</v>
      </c>
      <c r="C759" s="2">
        <v>1138187.641317849</v>
      </c>
      <c r="D759" s="2">
        <f t="shared" si="26"/>
        <v>1321251.3727883487</v>
      </c>
    </row>
    <row r="760" spans="2:4" x14ac:dyDescent="0.25">
      <c r="B760">
        <f t="shared" si="27"/>
        <v>733</v>
      </c>
      <c r="C760" s="2">
        <v>1181333.59719682</v>
      </c>
      <c r="D760" s="2">
        <f t="shared" si="26"/>
        <v>1321371.1208297918</v>
      </c>
    </row>
    <row r="761" spans="2:4" x14ac:dyDescent="0.25">
      <c r="B761">
        <f t="shared" si="27"/>
        <v>734</v>
      </c>
      <c r="C761" s="2">
        <v>1443434.5613680722</v>
      </c>
      <c r="D761" s="2">
        <f t="shared" si="26"/>
        <v>1321498.82941671</v>
      </c>
    </row>
    <row r="762" spans="2:4" x14ac:dyDescent="0.25">
      <c r="B762">
        <f t="shared" si="27"/>
        <v>735</v>
      </c>
      <c r="C762" s="2">
        <v>1049271.7272300683</v>
      </c>
      <c r="D762" s="2">
        <f t="shared" si="26"/>
        <v>1322433.3858719552</v>
      </c>
    </row>
    <row r="763" spans="2:4" x14ac:dyDescent="0.25">
      <c r="B763">
        <f t="shared" si="27"/>
        <v>736</v>
      </c>
      <c r="C763" s="2">
        <v>1195884.2829048764</v>
      </c>
      <c r="D763" s="2">
        <f t="shared" si="26"/>
        <v>1323360.2597920913</v>
      </c>
    </row>
    <row r="764" spans="2:4" x14ac:dyDescent="0.25">
      <c r="B764">
        <f t="shared" si="27"/>
        <v>737</v>
      </c>
      <c r="C764" s="2">
        <v>1276146.0627456652</v>
      </c>
      <c r="D764" s="2">
        <f t="shared" si="26"/>
        <v>1323788.4894241432</v>
      </c>
    </row>
    <row r="765" spans="2:4" x14ac:dyDescent="0.25">
      <c r="B765">
        <f t="shared" si="27"/>
        <v>738</v>
      </c>
      <c r="C765" s="2">
        <v>1105063.8953499298</v>
      </c>
      <c r="D765" s="2">
        <f t="shared" si="26"/>
        <v>1324595.3769649621</v>
      </c>
    </row>
    <row r="766" spans="2:4" x14ac:dyDescent="0.25">
      <c r="B766">
        <f t="shared" si="27"/>
        <v>739</v>
      </c>
      <c r="C766" s="2">
        <v>1232074.193829546</v>
      </c>
      <c r="D766" s="2">
        <f t="shared" si="26"/>
        <v>1324690.9181009203</v>
      </c>
    </row>
    <row r="767" spans="2:4" x14ac:dyDescent="0.25">
      <c r="B767">
        <f t="shared" si="27"/>
        <v>740</v>
      </c>
      <c r="C767" s="2">
        <v>1346779.5148558437</v>
      </c>
      <c r="D767" s="2">
        <f t="shared" si="26"/>
        <v>1324719.5868666633</v>
      </c>
    </row>
    <row r="768" spans="2:4" x14ac:dyDescent="0.25">
      <c r="B768">
        <f t="shared" si="27"/>
        <v>741</v>
      </c>
      <c r="C768" s="2">
        <v>1031539.6711307459</v>
      </c>
      <c r="D768" s="2">
        <f t="shared" si="26"/>
        <v>1325204.6860509177</v>
      </c>
    </row>
    <row r="769" spans="2:4" x14ac:dyDescent="0.25">
      <c r="B769">
        <f t="shared" si="27"/>
        <v>742</v>
      </c>
      <c r="C769" s="2">
        <v>1202109.6803461879</v>
      </c>
      <c r="D769" s="2">
        <f t="shared" si="26"/>
        <v>1325226.9547999525</v>
      </c>
    </row>
    <row r="770" spans="2:4" x14ac:dyDescent="0.25">
      <c r="B770">
        <f t="shared" si="27"/>
        <v>743</v>
      </c>
      <c r="C770" s="2">
        <v>1182129.9526602034</v>
      </c>
      <c r="D770" s="2">
        <f t="shared" si="26"/>
        <v>1325274.7856739869</v>
      </c>
    </row>
    <row r="771" spans="2:4" x14ac:dyDescent="0.25">
      <c r="B771">
        <f t="shared" si="27"/>
        <v>744</v>
      </c>
      <c r="C771" s="2">
        <v>1394488.8524230539</v>
      </c>
      <c r="D771" s="2">
        <f t="shared" si="26"/>
        <v>1326679.7485312603</v>
      </c>
    </row>
    <row r="772" spans="2:4" x14ac:dyDescent="0.25">
      <c r="B772">
        <f t="shared" si="27"/>
        <v>745</v>
      </c>
      <c r="C772" s="2">
        <v>1245105.1626293329</v>
      </c>
      <c r="D772" s="2">
        <f t="shared" si="26"/>
        <v>1328848.4522692417</v>
      </c>
    </row>
    <row r="773" spans="2:4" x14ac:dyDescent="0.25">
      <c r="B773">
        <f t="shared" si="27"/>
        <v>746</v>
      </c>
      <c r="C773" s="2">
        <v>1024668.9097326293</v>
      </c>
      <c r="D773" s="2">
        <f t="shared" si="26"/>
        <v>1330279.1340980399</v>
      </c>
    </row>
    <row r="774" spans="2:4" x14ac:dyDescent="0.25">
      <c r="B774">
        <f t="shared" si="27"/>
        <v>747</v>
      </c>
      <c r="C774" s="2">
        <v>1035172.4195086058</v>
      </c>
      <c r="D774" s="2">
        <f t="shared" si="26"/>
        <v>1330339.7233882805</v>
      </c>
    </row>
    <row r="775" spans="2:4" x14ac:dyDescent="0.25">
      <c r="B775">
        <f t="shared" si="27"/>
        <v>748</v>
      </c>
      <c r="C775" s="2">
        <v>1181730.2712325505</v>
      </c>
      <c r="D775" s="2">
        <f t="shared" si="26"/>
        <v>1330448.8672735377</v>
      </c>
    </row>
    <row r="776" spans="2:4" x14ac:dyDescent="0.25">
      <c r="B776">
        <f t="shared" si="27"/>
        <v>749</v>
      </c>
      <c r="C776" s="2">
        <v>1361758.6688253842</v>
      </c>
      <c r="D776" s="2">
        <f t="shared" si="26"/>
        <v>1330692.5008124625</v>
      </c>
    </row>
    <row r="777" spans="2:4" x14ac:dyDescent="0.25">
      <c r="B777">
        <f t="shared" si="27"/>
        <v>750</v>
      </c>
      <c r="C777" s="2">
        <v>1111435.9701820433</v>
      </c>
      <c r="D777" s="2">
        <f t="shared" si="26"/>
        <v>1331770.9252042382</v>
      </c>
    </row>
    <row r="778" spans="2:4" x14ac:dyDescent="0.25">
      <c r="B778">
        <f t="shared" si="27"/>
        <v>751</v>
      </c>
      <c r="C778" s="2">
        <v>1206223.6342570628</v>
      </c>
      <c r="D778" s="2">
        <f t="shared" si="26"/>
        <v>1331951.6830556323</v>
      </c>
    </row>
    <row r="779" spans="2:4" x14ac:dyDescent="0.25">
      <c r="B779">
        <f t="shared" si="27"/>
        <v>752</v>
      </c>
      <c r="C779" s="2">
        <v>1214495.6694885129</v>
      </c>
      <c r="D779" s="2">
        <f t="shared" si="26"/>
        <v>1333664.6677289507</v>
      </c>
    </row>
    <row r="780" spans="2:4" x14ac:dyDescent="0.25">
      <c r="B780">
        <f t="shared" si="27"/>
        <v>753</v>
      </c>
      <c r="C780" s="2">
        <v>1468209.1747938178</v>
      </c>
      <c r="D780" s="2">
        <f t="shared" si="26"/>
        <v>1333952.8779836064</v>
      </c>
    </row>
    <row r="781" spans="2:4" x14ac:dyDescent="0.25">
      <c r="B781">
        <f t="shared" si="27"/>
        <v>754</v>
      </c>
      <c r="C781" s="2">
        <v>1289344.2761843118</v>
      </c>
      <c r="D781" s="2">
        <f t="shared" si="26"/>
        <v>1334131.286014592</v>
      </c>
    </row>
    <row r="782" spans="2:4" x14ac:dyDescent="0.25">
      <c r="B782">
        <f t="shared" si="27"/>
        <v>755</v>
      </c>
      <c r="C782" s="2">
        <v>1224918.9379119868</v>
      </c>
      <c r="D782" s="2">
        <f t="shared" si="26"/>
        <v>1335340.1354208859</v>
      </c>
    </row>
    <row r="783" spans="2:4" x14ac:dyDescent="0.25">
      <c r="B783">
        <f t="shared" si="27"/>
        <v>756</v>
      </c>
      <c r="C783" s="2">
        <v>1108754.8854695128</v>
      </c>
      <c r="D783" s="2">
        <f t="shared" si="26"/>
        <v>1335507.2616051857</v>
      </c>
    </row>
    <row r="784" spans="2:4" x14ac:dyDescent="0.25">
      <c r="B784">
        <f t="shared" si="27"/>
        <v>757</v>
      </c>
      <c r="C784" s="2">
        <v>1427241.6454747433</v>
      </c>
      <c r="D784" s="2">
        <f t="shared" si="26"/>
        <v>1335955.4755184206</v>
      </c>
    </row>
    <row r="785" spans="2:4" x14ac:dyDescent="0.25">
      <c r="B785">
        <f t="shared" si="27"/>
        <v>758</v>
      </c>
      <c r="C785" s="2">
        <v>984056.37423709128</v>
      </c>
      <c r="D785" s="2">
        <f t="shared" si="26"/>
        <v>1337412.5692646375</v>
      </c>
    </row>
    <row r="786" spans="2:4" x14ac:dyDescent="0.25">
      <c r="B786">
        <f t="shared" si="27"/>
        <v>759</v>
      </c>
      <c r="C786" s="2">
        <v>1339166.0629966997</v>
      </c>
      <c r="D786" s="2">
        <f t="shared" si="26"/>
        <v>1338827.2590128609</v>
      </c>
    </row>
    <row r="787" spans="2:4" x14ac:dyDescent="0.25">
      <c r="B787">
        <f t="shared" si="27"/>
        <v>760</v>
      </c>
      <c r="C787" s="2">
        <v>1188318.2001597257</v>
      </c>
      <c r="D787" s="2">
        <f t="shared" si="26"/>
        <v>1338967.7158849274</v>
      </c>
    </row>
    <row r="788" spans="2:4" x14ac:dyDescent="0.25">
      <c r="B788">
        <f t="shared" si="27"/>
        <v>761</v>
      </c>
      <c r="C788" s="2">
        <v>991568.04586780572</v>
      </c>
      <c r="D788" s="2">
        <f t="shared" si="26"/>
        <v>1339166.0629966997</v>
      </c>
    </row>
    <row r="789" spans="2:4" x14ac:dyDescent="0.25">
      <c r="B789">
        <f t="shared" si="27"/>
        <v>762</v>
      </c>
      <c r="C789" s="2">
        <v>1295554.5794278493</v>
      </c>
      <c r="D789" s="2">
        <f t="shared" si="26"/>
        <v>1339758.8485817316</v>
      </c>
    </row>
    <row r="790" spans="2:4" x14ac:dyDescent="0.25">
      <c r="B790">
        <f t="shared" si="27"/>
        <v>763</v>
      </c>
      <c r="C790" s="2">
        <v>1235062.8893784559</v>
      </c>
      <c r="D790" s="2">
        <f t="shared" si="26"/>
        <v>1340427.6614857458</v>
      </c>
    </row>
    <row r="791" spans="2:4" x14ac:dyDescent="0.25">
      <c r="B791">
        <f t="shared" si="27"/>
        <v>764</v>
      </c>
      <c r="C791" s="2">
        <v>1103877.9716067754</v>
      </c>
      <c r="D791" s="2">
        <f t="shared" si="26"/>
        <v>1341571.6851749378</v>
      </c>
    </row>
    <row r="792" spans="2:4" x14ac:dyDescent="0.25">
      <c r="B792">
        <f t="shared" si="27"/>
        <v>765</v>
      </c>
      <c r="C792" s="2">
        <v>1409458.2425458063</v>
      </c>
      <c r="D792" s="2">
        <f t="shared" si="26"/>
        <v>1341721.3116877421</v>
      </c>
    </row>
    <row r="793" spans="2:4" x14ac:dyDescent="0.25">
      <c r="B793">
        <f t="shared" si="27"/>
        <v>766</v>
      </c>
      <c r="C793" s="2">
        <v>1091889.697261971</v>
      </c>
      <c r="D793" s="2">
        <f t="shared" si="26"/>
        <v>1342277.5471799918</v>
      </c>
    </row>
    <row r="794" spans="2:4" x14ac:dyDescent="0.25">
      <c r="B794">
        <f t="shared" si="27"/>
        <v>767</v>
      </c>
      <c r="C794" s="2">
        <v>1350390.2513126426</v>
      </c>
      <c r="D794" s="2">
        <f t="shared" si="26"/>
        <v>1342284.745394273</v>
      </c>
    </row>
    <row r="795" spans="2:4" x14ac:dyDescent="0.25">
      <c r="B795">
        <f t="shared" si="27"/>
        <v>768</v>
      </c>
      <c r="C795" s="2">
        <v>1434232.2457987336</v>
      </c>
      <c r="D795" s="2">
        <f t="shared" si="26"/>
        <v>1342582.5728453118</v>
      </c>
    </row>
    <row r="796" spans="2:4" x14ac:dyDescent="0.25">
      <c r="B796">
        <f t="shared" si="27"/>
        <v>769</v>
      </c>
      <c r="C796" s="2">
        <v>1174918.4394728753</v>
      </c>
      <c r="D796" s="2">
        <f t="shared" si="26"/>
        <v>1342762.0416732298</v>
      </c>
    </row>
    <row r="797" spans="2:4" x14ac:dyDescent="0.25">
      <c r="B797">
        <f t="shared" si="27"/>
        <v>770</v>
      </c>
      <c r="C797" s="2">
        <v>1182411.0978907445</v>
      </c>
      <c r="D797" s="2">
        <f t="shared" ref="D797:D860" si="28">SMALL($C$28:$C$1027,B797)</f>
        <v>1343147.4493529901</v>
      </c>
    </row>
    <row r="798" spans="2:4" x14ac:dyDescent="0.25">
      <c r="B798">
        <f t="shared" ref="B798:B861" si="29">B797+1</f>
        <v>771</v>
      </c>
      <c r="C798" s="2">
        <v>1207517.2912375771</v>
      </c>
      <c r="D798" s="2">
        <f t="shared" si="28"/>
        <v>1346419.1273297255</v>
      </c>
    </row>
    <row r="799" spans="2:4" x14ac:dyDescent="0.25">
      <c r="B799">
        <f t="shared" si="29"/>
        <v>772</v>
      </c>
      <c r="C799" s="2">
        <v>1144567.5564912001</v>
      </c>
      <c r="D799" s="2">
        <f t="shared" si="28"/>
        <v>1346779.5148558437</v>
      </c>
    </row>
    <row r="800" spans="2:4" x14ac:dyDescent="0.25">
      <c r="B800">
        <f t="shared" si="29"/>
        <v>773</v>
      </c>
      <c r="C800" s="2">
        <v>1120860.038843343</v>
      </c>
      <c r="D800" s="2">
        <f t="shared" si="28"/>
        <v>1347083.1808183556</v>
      </c>
    </row>
    <row r="801" spans="2:4" x14ac:dyDescent="0.25">
      <c r="B801">
        <f t="shared" si="29"/>
        <v>774</v>
      </c>
      <c r="C801" s="2">
        <v>1269709.2968205386</v>
      </c>
      <c r="D801" s="2">
        <f t="shared" si="28"/>
        <v>1347939.4723609269</v>
      </c>
    </row>
    <row r="802" spans="2:4" x14ac:dyDescent="0.25">
      <c r="B802">
        <f t="shared" si="29"/>
        <v>775</v>
      </c>
      <c r="C802" s="2">
        <v>1500629.5899738574</v>
      </c>
      <c r="D802" s="2">
        <f t="shared" si="28"/>
        <v>1348233.3469696492</v>
      </c>
    </row>
    <row r="803" spans="2:4" x14ac:dyDescent="0.25">
      <c r="B803">
        <f t="shared" si="29"/>
        <v>776</v>
      </c>
      <c r="C803" s="2">
        <v>1202402.8864103605</v>
      </c>
      <c r="D803" s="2">
        <f t="shared" si="28"/>
        <v>1348259.9856033821</v>
      </c>
    </row>
    <row r="804" spans="2:4" x14ac:dyDescent="0.25">
      <c r="B804">
        <f t="shared" si="29"/>
        <v>777</v>
      </c>
      <c r="C804" s="2">
        <v>1287231.3359995582</v>
      </c>
      <c r="D804" s="2">
        <f t="shared" si="28"/>
        <v>1348303.2378443039</v>
      </c>
    </row>
    <row r="805" spans="2:4" x14ac:dyDescent="0.25">
      <c r="B805">
        <f t="shared" si="29"/>
        <v>778</v>
      </c>
      <c r="C805" s="2">
        <v>1440618.1902557963</v>
      </c>
      <c r="D805" s="2">
        <f t="shared" si="28"/>
        <v>1348814.3847708327</v>
      </c>
    </row>
    <row r="806" spans="2:4" x14ac:dyDescent="0.25">
      <c r="B806">
        <f t="shared" si="29"/>
        <v>779</v>
      </c>
      <c r="C806" s="2">
        <v>1202999.0583044849</v>
      </c>
      <c r="D806" s="2">
        <f t="shared" si="28"/>
        <v>1349679.8949251557</v>
      </c>
    </row>
    <row r="807" spans="2:4" x14ac:dyDescent="0.25">
      <c r="B807">
        <f t="shared" si="29"/>
        <v>780</v>
      </c>
      <c r="C807" s="2">
        <v>1210023.3497955934</v>
      </c>
      <c r="D807" s="2">
        <f t="shared" si="28"/>
        <v>1349851.185827296</v>
      </c>
    </row>
    <row r="808" spans="2:4" x14ac:dyDescent="0.25">
      <c r="B808">
        <f t="shared" si="29"/>
        <v>781</v>
      </c>
      <c r="C808" s="2">
        <v>1311024.2036065438</v>
      </c>
      <c r="D808" s="2">
        <f t="shared" si="28"/>
        <v>1350101.1331838346</v>
      </c>
    </row>
    <row r="809" spans="2:4" x14ac:dyDescent="0.25">
      <c r="B809">
        <f t="shared" si="29"/>
        <v>782</v>
      </c>
      <c r="C809" s="2">
        <v>1020434.7524297858</v>
      </c>
      <c r="D809" s="2">
        <f t="shared" si="28"/>
        <v>1350390.2513126426</v>
      </c>
    </row>
    <row r="810" spans="2:4" x14ac:dyDescent="0.25">
      <c r="B810">
        <f t="shared" si="29"/>
        <v>783</v>
      </c>
      <c r="C810" s="2">
        <v>1022108.0276965165</v>
      </c>
      <c r="D810" s="2">
        <f t="shared" si="28"/>
        <v>1351377.8263453536</v>
      </c>
    </row>
    <row r="811" spans="2:4" x14ac:dyDescent="0.25">
      <c r="B811">
        <f t="shared" si="29"/>
        <v>784</v>
      </c>
      <c r="C811" s="2">
        <v>1131175.4439055119</v>
      </c>
      <c r="D811" s="2">
        <f t="shared" si="28"/>
        <v>1352584.9111416335</v>
      </c>
    </row>
    <row r="812" spans="2:4" x14ac:dyDescent="0.25">
      <c r="B812">
        <f t="shared" si="29"/>
        <v>785</v>
      </c>
      <c r="C812" s="2">
        <v>1409414.9858205146</v>
      </c>
      <c r="D812" s="2">
        <f t="shared" si="28"/>
        <v>1353700.2560160416</v>
      </c>
    </row>
    <row r="813" spans="2:4" x14ac:dyDescent="0.25">
      <c r="B813">
        <f t="shared" si="29"/>
        <v>786</v>
      </c>
      <c r="C813" s="2">
        <v>1232070.5834640954</v>
      </c>
      <c r="D813" s="2">
        <f t="shared" si="28"/>
        <v>1353946.6312042323</v>
      </c>
    </row>
    <row r="814" spans="2:4" x14ac:dyDescent="0.25">
      <c r="B814">
        <f t="shared" si="29"/>
        <v>787</v>
      </c>
      <c r="C814" s="2">
        <v>1465272.6079408925</v>
      </c>
      <c r="D814" s="2">
        <f t="shared" si="28"/>
        <v>1354106.257723954</v>
      </c>
    </row>
    <row r="815" spans="2:4" x14ac:dyDescent="0.25">
      <c r="B815">
        <f t="shared" si="29"/>
        <v>788</v>
      </c>
      <c r="C815" s="2">
        <v>1118952.1241478983</v>
      </c>
      <c r="D815" s="2">
        <f t="shared" si="28"/>
        <v>1354526.8403341663</v>
      </c>
    </row>
    <row r="816" spans="2:4" x14ac:dyDescent="0.25">
      <c r="B816">
        <f t="shared" si="29"/>
        <v>789</v>
      </c>
      <c r="C816" s="2">
        <v>1356101.3330302418</v>
      </c>
      <c r="D816" s="2">
        <f t="shared" si="28"/>
        <v>1354788.005329757</v>
      </c>
    </row>
    <row r="817" spans="2:4" x14ac:dyDescent="0.25">
      <c r="B817">
        <f t="shared" si="29"/>
        <v>790</v>
      </c>
      <c r="C817" s="2">
        <v>1199799.8171007135</v>
      </c>
      <c r="D817" s="2">
        <f t="shared" si="28"/>
        <v>1354805.0992197774</v>
      </c>
    </row>
    <row r="818" spans="2:4" x14ac:dyDescent="0.25">
      <c r="B818">
        <f t="shared" si="29"/>
        <v>791</v>
      </c>
      <c r="C818" s="2">
        <v>1324719.5868666633</v>
      </c>
      <c r="D818" s="2">
        <f t="shared" si="28"/>
        <v>1355181.1312840411</v>
      </c>
    </row>
    <row r="819" spans="2:4" x14ac:dyDescent="0.25">
      <c r="B819">
        <f t="shared" si="29"/>
        <v>792</v>
      </c>
      <c r="C819" s="2">
        <v>1089752.3314803105</v>
      </c>
      <c r="D819" s="2">
        <f t="shared" si="28"/>
        <v>1355793.4470226327</v>
      </c>
    </row>
    <row r="820" spans="2:4" x14ac:dyDescent="0.25">
      <c r="B820">
        <f t="shared" si="29"/>
        <v>793</v>
      </c>
      <c r="C820" s="2">
        <v>1110120.0176679364</v>
      </c>
      <c r="D820" s="2">
        <f t="shared" si="28"/>
        <v>1355940.4812948471</v>
      </c>
    </row>
    <row r="821" spans="2:4" x14ac:dyDescent="0.25">
      <c r="B821">
        <f t="shared" si="29"/>
        <v>794</v>
      </c>
      <c r="C821" s="2">
        <v>1260909.4357957963</v>
      </c>
      <c r="D821" s="2">
        <f t="shared" si="28"/>
        <v>1356101.3330302418</v>
      </c>
    </row>
    <row r="822" spans="2:4" x14ac:dyDescent="0.25">
      <c r="B822">
        <f t="shared" si="29"/>
        <v>795</v>
      </c>
      <c r="C822" s="2">
        <v>1196375.6833494122</v>
      </c>
      <c r="D822" s="2">
        <f t="shared" si="28"/>
        <v>1356392.4677480957</v>
      </c>
    </row>
    <row r="823" spans="2:4" x14ac:dyDescent="0.25">
      <c r="B823">
        <f t="shared" si="29"/>
        <v>796</v>
      </c>
      <c r="C823" s="2">
        <v>1385936.5475521972</v>
      </c>
      <c r="D823" s="2">
        <f t="shared" si="28"/>
        <v>1356695.0350697674</v>
      </c>
    </row>
    <row r="824" spans="2:4" x14ac:dyDescent="0.25">
      <c r="B824">
        <f t="shared" si="29"/>
        <v>797</v>
      </c>
      <c r="C824" s="2">
        <v>1413264.6066640152</v>
      </c>
      <c r="D824" s="2">
        <f t="shared" si="28"/>
        <v>1357076.6945923076</v>
      </c>
    </row>
    <row r="825" spans="2:4" x14ac:dyDescent="0.25">
      <c r="B825">
        <f t="shared" si="29"/>
        <v>798</v>
      </c>
      <c r="C825" s="2">
        <v>1077707.4105744464</v>
      </c>
      <c r="D825" s="2">
        <f t="shared" si="28"/>
        <v>1357891.2115330095</v>
      </c>
    </row>
    <row r="826" spans="2:4" x14ac:dyDescent="0.25">
      <c r="B826">
        <f t="shared" si="29"/>
        <v>799</v>
      </c>
      <c r="C826" s="2">
        <v>1168828.2165031086</v>
      </c>
      <c r="D826" s="2">
        <f t="shared" si="28"/>
        <v>1357973.8165388741</v>
      </c>
    </row>
    <row r="827" spans="2:4" x14ac:dyDescent="0.25">
      <c r="B827">
        <f t="shared" si="29"/>
        <v>800</v>
      </c>
      <c r="C827" s="2">
        <v>1109530.3839770628</v>
      </c>
      <c r="D827" s="2">
        <f t="shared" si="28"/>
        <v>1359044.3076934526</v>
      </c>
    </row>
    <row r="828" spans="2:4" x14ac:dyDescent="0.25">
      <c r="B828">
        <f t="shared" si="29"/>
        <v>801</v>
      </c>
      <c r="C828" s="2">
        <v>1396285.9788827512</v>
      </c>
      <c r="D828" s="2">
        <f t="shared" si="28"/>
        <v>1359197.6548189321</v>
      </c>
    </row>
    <row r="829" spans="2:4" x14ac:dyDescent="0.25">
      <c r="B829">
        <f t="shared" si="29"/>
        <v>802</v>
      </c>
      <c r="C829" s="2">
        <v>1341721.3116877421</v>
      </c>
      <c r="D829" s="2">
        <f t="shared" si="28"/>
        <v>1359278.0079170298</v>
      </c>
    </row>
    <row r="830" spans="2:4" x14ac:dyDescent="0.25">
      <c r="B830">
        <f t="shared" si="29"/>
        <v>803</v>
      </c>
      <c r="C830" s="2">
        <v>1227445.3128612824</v>
      </c>
      <c r="D830" s="2">
        <f t="shared" si="28"/>
        <v>1359527.210863814</v>
      </c>
    </row>
    <row r="831" spans="2:4" x14ac:dyDescent="0.25">
      <c r="B831">
        <f t="shared" si="29"/>
        <v>804</v>
      </c>
      <c r="C831" s="2">
        <v>1100213.1540511346</v>
      </c>
      <c r="D831" s="2">
        <f t="shared" si="28"/>
        <v>1359554.2222175279</v>
      </c>
    </row>
    <row r="832" spans="2:4" x14ac:dyDescent="0.25">
      <c r="B832">
        <f t="shared" si="29"/>
        <v>805</v>
      </c>
      <c r="C832" s="2">
        <v>1104897.8405788674</v>
      </c>
      <c r="D832" s="2">
        <f t="shared" si="28"/>
        <v>1359795.6387952543</v>
      </c>
    </row>
    <row r="833" spans="2:4" x14ac:dyDescent="0.25">
      <c r="B833">
        <f t="shared" si="29"/>
        <v>806</v>
      </c>
      <c r="C833" s="2">
        <v>1182780.5128718207</v>
      </c>
      <c r="D833" s="2">
        <f t="shared" si="28"/>
        <v>1360188.699025353</v>
      </c>
    </row>
    <row r="834" spans="2:4" x14ac:dyDescent="0.25">
      <c r="B834">
        <f t="shared" si="29"/>
        <v>807</v>
      </c>
      <c r="C834" s="2">
        <v>1239104.9883000101</v>
      </c>
      <c r="D834" s="2">
        <f t="shared" si="28"/>
        <v>1360213.8240394997</v>
      </c>
    </row>
    <row r="835" spans="2:4" x14ac:dyDescent="0.25">
      <c r="B835">
        <f t="shared" si="29"/>
        <v>808</v>
      </c>
      <c r="C835" s="2">
        <v>1399365.7634298233</v>
      </c>
      <c r="D835" s="2">
        <f t="shared" si="28"/>
        <v>1360274.9692905475</v>
      </c>
    </row>
    <row r="836" spans="2:4" x14ac:dyDescent="0.25">
      <c r="B836">
        <f t="shared" si="29"/>
        <v>809</v>
      </c>
      <c r="C836" s="2">
        <v>1234446.1313236654</v>
      </c>
      <c r="D836" s="2">
        <f t="shared" si="28"/>
        <v>1360781.9987939571</v>
      </c>
    </row>
    <row r="837" spans="2:4" x14ac:dyDescent="0.25">
      <c r="B837">
        <f t="shared" si="29"/>
        <v>810</v>
      </c>
      <c r="C837" s="2">
        <v>1398552.6302637022</v>
      </c>
      <c r="D837" s="2">
        <f t="shared" si="28"/>
        <v>1361108.4381934607</v>
      </c>
    </row>
    <row r="838" spans="2:4" x14ac:dyDescent="0.25">
      <c r="B838">
        <f t="shared" si="29"/>
        <v>811</v>
      </c>
      <c r="C838" s="2">
        <v>1375039.9087167811</v>
      </c>
      <c r="D838" s="2">
        <f t="shared" si="28"/>
        <v>1361484.0622776821</v>
      </c>
    </row>
    <row r="839" spans="2:4" x14ac:dyDescent="0.25">
      <c r="B839">
        <f t="shared" si="29"/>
        <v>812</v>
      </c>
      <c r="C839" s="2">
        <v>1150804.0220135979</v>
      </c>
      <c r="D839" s="2">
        <f t="shared" si="28"/>
        <v>1361671.7926124651</v>
      </c>
    </row>
    <row r="840" spans="2:4" x14ac:dyDescent="0.25">
      <c r="B840">
        <f t="shared" si="29"/>
        <v>813</v>
      </c>
      <c r="C840" s="2">
        <v>1044956.8029212953</v>
      </c>
      <c r="D840" s="2">
        <f t="shared" si="28"/>
        <v>1361758.6688253842</v>
      </c>
    </row>
    <row r="841" spans="2:4" x14ac:dyDescent="0.25">
      <c r="B841">
        <f t="shared" si="29"/>
        <v>814</v>
      </c>
      <c r="C841" s="2">
        <v>1409305.995805928</v>
      </c>
      <c r="D841" s="2">
        <f t="shared" si="28"/>
        <v>1362062.7365923997</v>
      </c>
    </row>
    <row r="842" spans="2:4" x14ac:dyDescent="0.25">
      <c r="B842">
        <f t="shared" si="29"/>
        <v>815</v>
      </c>
      <c r="C842" s="2">
        <v>1392094.0517132632</v>
      </c>
      <c r="D842" s="2">
        <f t="shared" si="28"/>
        <v>1362192.6731638729</v>
      </c>
    </row>
    <row r="843" spans="2:4" x14ac:dyDescent="0.25">
      <c r="B843">
        <f t="shared" si="29"/>
        <v>816</v>
      </c>
      <c r="C843" s="2">
        <v>1311603.6893430995</v>
      </c>
      <c r="D843" s="2">
        <f t="shared" si="28"/>
        <v>1362253.2976154955</v>
      </c>
    </row>
    <row r="844" spans="2:4" x14ac:dyDescent="0.25">
      <c r="B844">
        <f t="shared" si="29"/>
        <v>817</v>
      </c>
      <c r="C844" s="2">
        <v>1431910.0623509716</v>
      </c>
      <c r="D844" s="2">
        <f t="shared" si="28"/>
        <v>1363761.9417661543</v>
      </c>
    </row>
    <row r="845" spans="2:4" x14ac:dyDescent="0.25">
      <c r="B845">
        <f t="shared" si="29"/>
        <v>818</v>
      </c>
      <c r="C845" s="2">
        <v>1444611.7526100129</v>
      </c>
      <c r="D845" s="2">
        <f t="shared" si="28"/>
        <v>1364140.7406016563</v>
      </c>
    </row>
    <row r="846" spans="2:4" x14ac:dyDescent="0.25">
      <c r="B846">
        <f t="shared" si="29"/>
        <v>819</v>
      </c>
      <c r="C846" s="2">
        <v>1234987.3687966734</v>
      </c>
      <c r="D846" s="2">
        <f t="shared" si="28"/>
        <v>1364356.4563203643</v>
      </c>
    </row>
    <row r="847" spans="2:4" x14ac:dyDescent="0.25">
      <c r="B847">
        <f t="shared" si="29"/>
        <v>820</v>
      </c>
      <c r="C847" s="2">
        <v>1083124.6875940904</v>
      </c>
      <c r="D847" s="2">
        <f t="shared" si="28"/>
        <v>1365705.5619702491</v>
      </c>
    </row>
    <row r="848" spans="2:4" x14ac:dyDescent="0.25">
      <c r="B848">
        <f t="shared" si="29"/>
        <v>821</v>
      </c>
      <c r="C848" s="2">
        <v>1313569.9153052953</v>
      </c>
      <c r="D848" s="2">
        <f t="shared" si="28"/>
        <v>1366897.079117215</v>
      </c>
    </row>
    <row r="849" spans="2:4" x14ac:dyDescent="0.25">
      <c r="B849">
        <f t="shared" si="29"/>
        <v>822</v>
      </c>
      <c r="C849" s="2">
        <v>1252798.3028086803</v>
      </c>
      <c r="D849" s="2">
        <f t="shared" si="28"/>
        <v>1367600.1258573786</v>
      </c>
    </row>
    <row r="850" spans="2:4" x14ac:dyDescent="0.25">
      <c r="B850">
        <f t="shared" si="29"/>
        <v>823</v>
      </c>
      <c r="C850" s="2">
        <v>1022479.1988191155</v>
      </c>
      <c r="D850" s="2">
        <f t="shared" si="28"/>
        <v>1368044.115231121</v>
      </c>
    </row>
    <row r="851" spans="2:4" x14ac:dyDescent="0.25">
      <c r="B851">
        <f t="shared" si="29"/>
        <v>824</v>
      </c>
      <c r="C851" s="2">
        <v>1223443.6671517594</v>
      </c>
      <c r="D851" s="2">
        <f t="shared" si="28"/>
        <v>1368263.9964314892</v>
      </c>
    </row>
    <row r="852" spans="2:4" x14ac:dyDescent="0.25">
      <c r="B852">
        <f t="shared" si="29"/>
        <v>825</v>
      </c>
      <c r="C852" s="2">
        <v>1392658.764541124</v>
      </c>
      <c r="D852" s="2">
        <f t="shared" si="28"/>
        <v>1368616.8002123239</v>
      </c>
    </row>
    <row r="853" spans="2:4" x14ac:dyDescent="0.25">
      <c r="B853">
        <f t="shared" si="29"/>
        <v>826</v>
      </c>
      <c r="C853" s="2">
        <v>1120577.9764897656</v>
      </c>
      <c r="D853" s="2">
        <f t="shared" si="28"/>
        <v>1370014.1441679224</v>
      </c>
    </row>
    <row r="854" spans="2:4" x14ac:dyDescent="0.25">
      <c r="B854">
        <f t="shared" si="29"/>
        <v>827</v>
      </c>
      <c r="C854" s="2">
        <v>1130365.4787086861</v>
      </c>
      <c r="D854" s="2">
        <f t="shared" si="28"/>
        <v>1371072.2734157036</v>
      </c>
    </row>
    <row r="855" spans="2:4" x14ac:dyDescent="0.25">
      <c r="B855">
        <f t="shared" si="29"/>
        <v>828</v>
      </c>
      <c r="C855" s="2">
        <v>1377151.9969017003</v>
      </c>
      <c r="D855" s="2">
        <f t="shared" si="28"/>
        <v>1372449.7380242732</v>
      </c>
    </row>
    <row r="856" spans="2:4" x14ac:dyDescent="0.25">
      <c r="B856">
        <f t="shared" si="29"/>
        <v>829</v>
      </c>
      <c r="C856" s="2">
        <v>1178874.5663485571</v>
      </c>
      <c r="D856" s="2">
        <f t="shared" si="28"/>
        <v>1372476.738498504</v>
      </c>
    </row>
    <row r="857" spans="2:4" x14ac:dyDescent="0.25">
      <c r="B857">
        <f t="shared" si="29"/>
        <v>830</v>
      </c>
      <c r="C857" s="2">
        <v>1274793.9470227053</v>
      </c>
      <c r="D857" s="2">
        <f t="shared" si="28"/>
        <v>1372688.2775805905</v>
      </c>
    </row>
    <row r="858" spans="2:4" x14ac:dyDescent="0.25">
      <c r="B858">
        <f t="shared" si="29"/>
        <v>831</v>
      </c>
      <c r="C858" s="2">
        <v>1259465.960226937</v>
      </c>
      <c r="D858" s="2">
        <f t="shared" si="28"/>
        <v>1374976.3695320482</v>
      </c>
    </row>
    <row r="859" spans="2:4" x14ac:dyDescent="0.25">
      <c r="B859">
        <f t="shared" si="29"/>
        <v>832</v>
      </c>
      <c r="C859" s="2">
        <v>1384963.6482347571</v>
      </c>
      <c r="D859" s="2">
        <f t="shared" si="28"/>
        <v>1375021.087155113</v>
      </c>
    </row>
    <row r="860" spans="2:4" x14ac:dyDescent="0.25">
      <c r="B860">
        <f t="shared" si="29"/>
        <v>833</v>
      </c>
      <c r="C860" s="2">
        <v>1178430.524123494</v>
      </c>
      <c r="D860" s="2">
        <f t="shared" si="28"/>
        <v>1375039.9087167811</v>
      </c>
    </row>
    <row r="861" spans="2:4" x14ac:dyDescent="0.25">
      <c r="B861">
        <f t="shared" si="29"/>
        <v>834</v>
      </c>
      <c r="C861" s="2">
        <v>1441863.5061357857</v>
      </c>
      <c r="D861" s="2">
        <f t="shared" ref="D861:D924" si="30">SMALL($C$28:$C$1027,B861)</f>
        <v>1375243.6706095019</v>
      </c>
    </row>
    <row r="862" spans="2:4" x14ac:dyDescent="0.25">
      <c r="B862">
        <f t="shared" ref="B862:B925" si="31">B861+1</f>
        <v>835</v>
      </c>
      <c r="C862" s="2">
        <v>1165408.1047594056</v>
      </c>
      <c r="D862" s="2">
        <f t="shared" si="30"/>
        <v>1376601.3958825518</v>
      </c>
    </row>
    <row r="863" spans="2:4" x14ac:dyDescent="0.25">
      <c r="B863">
        <f t="shared" si="31"/>
        <v>836</v>
      </c>
      <c r="C863" s="2">
        <v>1243027.9843064493</v>
      </c>
      <c r="D863" s="2">
        <f t="shared" si="30"/>
        <v>1376726.4118639329</v>
      </c>
    </row>
    <row r="864" spans="2:4" x14ac:dyDescent="0.25">
      <c r="B864">
        <f t="shared" si="31"/>
        <v>837</v>
      </c>
      <c r="C864" s="2">
        <v>1231967.3409028018</v>
      </c>
      <c r="D864" s="2">
        <f t="shared" si="30"/>
        <v>1377151.9969017003</v>
      </c>
    </row>
    <row r="865" spans="2:4" x14ac:dyDescent="0.25">
      <c r="B865">
        <f t="shared" si="31"/>
        <v>838</v>
      </c>
      <c r="C865" s="2">
        <v>1037469.4136930509</v>
      </c>
      <c r="D865" s="2">
        <f t="shared" si="30"/>
        <v>1377546.2669847314</v>
      </c>
    </row>
    <row r="866" spans="2:4" x14ac:dyDescent="0.25">
      <c r="B866">
        <f t="shared" si="31"/>
        <v>839</v>
      </c>
      <c r="C866" s="2">
        <v>1479213.2494463669</v>
      </c>
      <c r="D866" s="2">
        <f t="shared" si="30"/>
        <v>1377712.6253907236</v>
      </c>
    </row>
    <row r="867" spans="2:4" x14ac:dyDescent="0.25">
      <c r="B867">
        <f t="shared" si="31"/>
        <v>840</v>
      </c>
      <c r="C867" s="2">
        <v>1240006.0122603185</v>
      </c>
      <c r="D867" s="2">
        <f t="shared" si="30"/>
        <v>1378755.7721269676</v>
      </c>
    </row>
    <row r="868" spans="2:4" x14ac:dyDescent="0.25">
      <c r="B868">
        <f t="shared" si="31"/>
        <v>841</v>
      </c>
      <c r="C868" s="2">
        <v>1114213.3316690801</v>
      </c>
      <c r="D868" s="2">
        <f t="shared" si="30"/>
        <v>1378830.9859276337</v>
      </c>
    </row>
    <row r="869" spans="2:4" x14ac:dyDescent="0.25">
      <c r="B869">
        <f t="shared" si="31"/>
        <v>842</v>
      </c>
      <c r="C869" s="2">
        <v>1359197.6548189321</v>
      </c>
      <c r="D869" s="2">
        <f t="shared" si="30"/>
        <v>1378940.0853406745</v>
      </c>
    </row>
    <row r="870" spans="2:4" x14ac:dyDescent="0.25">
      <c r="B870">
        <f t="shared" si="31"/>
        <v>843</v>
      </c>
      <c r="C870" s="2">
        <v>1247292.0641173546</v>
      </c>
      <c r="D870" s="2">
        <f t="shared" si="30"/>
        <v>1379195.4914188164</v>
      </c>
    </row>
    <row r="871" spans="2:4" x14ac:dyDescent="0.25">
      <c r="B871">
        <f t="shared" si="31"/>
        <v>844</v>
      </c>
      <c r="C871" s="2">
        <v>1240830.5711515569</v>
      </c>
      <c r="D871" s="2">
        <f t="shared" si="30"/>
        <v>1379396.7027237602</v>
      </c>
    </row>
    <row r="872" spans="2:4" x14ac:dyDescent="0.25">
      <c r="B872">
        <f t="shared" si="31"/>
        <v>845</v>
      </c>
      <c r="C872" s="2">
        <v>1139398.8886903466</v>
      </c>
      <c r="D872" s="2">
        <f t="shared" si="30"/>
        <v>1379815.1795792647</v>
      </c>
    </row>
    <row r="873" spans="2:4" x14ac:dyDescent="0.25">
      <c r="B873">
        <f t="shared" si="31"/>
        <v>846</v>
      </c>
      <c r="C873" s="2">
        <v>1134658.5596464139</v>
      </c>
      <c r="D873" s="2">
        <f t="shared" si="30"/>
        <v>1380352.6878622037</v>
      </c>
    </row>
    <row r="874" spans="2:4" x14ac:dyDescent="0.25">
      <c r="B874">
        <f t="shared" si="31"/>
        <v>847</v>
      </c>
      <c r="C874" s="2">
        <v>949835.91640091781</v>
      </c>
      <c r="D874" s="2">
        <f t="shared" si="30"/>
        <v>1381293.2365212075</v>
      </c>
    </row>
    <row r="875" spans="2:4" x14ac:dyDescent="0.25">
      <c r="B875">
        <f t="shared" si="31"/>
        <v>848</v>
      </c>
      <c r="C875" s="2">
        <v>1064815.4650869959</v>
      </c>
      <c r="D875" s="2">
        <f t="shared" si="30"/>
        <v>1381978.7758048482</v>
      </c>
    </row>
    <row r="876" spans="2:4" x14ac:dyDescent="0.25">
      <c r="B876">
        <f t="shared" si="31"/>
        <v>849</v>
      </c>
      <c r="C876" s="2">
        <v>1051902.1313021586</v>
      </c>
      <c r="D876" s="2">
        <f t="shared" si="30"/>
        <v>1382287.5418529527</v>
      </c>
    </row>
    <row r="877" spans="2:4" x14ac:dyDescent="0.25">
      <c r="B877">
        <f t="shared" si="31"/>
        <v>850</v>
      </c>
      <c r="C877" s="2">
        <v>1084685.8841550481</v>
      </c>
      <c r="D877" s="2">
        <f t="shared" si="30"/>
        <v>1382538.0270155552</v>
      </c>
    </row>
    <row r="878" spans="2:4" x14ac:dyDescent="0.25">
      <c r="B878">
        <f t="shared" si="31"/>
        <v>851</v>
      </c>
      <c r="C878" s="2">
        <v>1331770.9252042382</v>
      </c>
      <c r="D878" s="2">
        <f t="shared" si="30"/>
        <v>1383837.0794612092</v>
      </c>
    </row>
    <row r="879" spans="2:4" x14ac:dyDescent="0.25">
      <c r="B879">
        <f t="shared" si="31"/>
        <v>852</v>
      </c>
      <c r="C879" s="2">
        <v>1096357.7367728914</v>
      </c>
      <c r="D879" s="2">
        <f t="shared" si="30"/>
        <v>1384269.9281434156</v>
      </c>
    </row>
    <row r="880" spans="2:4" x14ac:dyDescent="0.25">
      <c r="B880">
        <f t="shared" si="31"/>
        <v>853</v>
      </c>
      <c r="C880" s="2">
        <v>1089419.5238304543</v>
      </c>
      <c r="D880" s="2">
        <f t="shared" si="30"/>
        <v>1384604.2689538167</v>
      </c>
    </row>
    <row r="881" spans="2:4" x14ac:dyDescent="0.25">
      <c r="B881">
        <f t="shared" si="31"/>
        <v>854</v>
      </c>
      <c r="C881" s="2">
        <v>1298588.2832436196</v>
      </c>
      <c r="D881" s="2">
        <f t="shared" si="30"/>
        <v>1384963.6482347571</v>
      </c>
    </row>
    <row r="882" spans="2:4" x14ac:dyDescent="0.25">
      <c r="B882">
        <f t="shared" si="31"/>
        <v>855</v>
      </c>
      <c r="C882" s="2">
        <v>1256705.9574288318</v>
      </c>
      <c r="D882" s="2">
        <f t="shared" si="30"/>
        <v>1385221.2742224862</v>
      </c>
    </row>
    <row r="883" spans="2:4" x14ac:dyDescent="0.25">
      <c r="B883">
        <f t="shared" si="31"/>
        <v>856</v>
      </c>
      <c r="C883" s="2">
        <v>1170020.0535987741</v>
      </c>
      <c r="D883" s="2">
        <f t="shared" si="30"/>
        <v>1385513.9247247945</v>
      </c>
    </row>
    <row r="884" spans="2:4" x14ac:dyDescent="0.25">
      <c r="B884">
        <f t="shared" si="31"/>
        <v>857</v>
      </c>
      <c r="C884" s="2">
        <v>1165205.9165040224</v>
      </c>
      <c r="D884" s="2">
        <f t="shared" si="30"/>
        <v>1385884.3007023989</v>
      </c>
    </row>
    <row r="885" spans="2:4" x14ac:dyDescent="0.25">
      <c r="B885">
        <f t="shared" si="31"/>
        <v>858</v>
      </c>
      <c r="C885" s="2">
        <v>1237267.09453704</v>
      </c>
      <c r="D885" s="2">
        <f t="shared" si="30"/>
        <v>1385936.5475521972</v>
      </c>
    </row>
    <row r="886" spans="2:4" x14ac:dyDescent="0.25">
      <c r="B886">
        <f t="shared" si="31"/>
        <v>859</v>
      </c>
      <c r="C886" s="2">
        <v>1152464.1718390759</v>
      </c>
      <c r="D886" s="2">
        <f t="shared" si="30"/>
        <v>1386233.1697155638</v>
      </c>
    </row>
    <row r="887" spans="2:4" x14ac:dyDescent="0.25">
      <c r="B887">
        <f t="shared" si="31"/>
        <v>860</v>
      </c>
      <c r="C887" s="2">
        <v>1353700.2560160416</v>
      </c>
      <c r="D887" s="2">
        <f t="shared" si="30"/>
        <v>1386467.6919428983</v>
      </c>
    </row>
    <row r="888" spans="2:4" x14ac:dyDescent="0.25">
      <c r="B888">
        <f t="shared" si="31"/>
        <v>861</v>
      </c>
      <c r="C888" s="2">
        <v>1255830.0632186732</v>
      </c>
      <c r="D888" s="2">
        <f t="shared" si="30"/>
        <v>1387431.8910167173</v>
      </c>
    </row>
    <row r="889" spans="2:4" x14ac:dyDescent="0.25">
      <c r="B889">
        <f t="shared" si="31"/>
        <v>862</v>
      </c>
      <c r="C889" s="2">
        <v>1232727.2156308391</v>
      </c>
      <c r="D889" s="2">
        <f t="shared" si="30"/>
        <v>1387854.5013271982</v>
      </c>
    </row>
    <row r="890" spans="2:4" x14ac:dyDescent="0.25">
      <c r="B890">
        <f t="shared" si="31"/>
        <v>863</v>
      </c>
      <c r="C890" s="2">
        <v>1218349.3205825775</v>
      </c>
      <c r="D890" s="2">
        <f t="shared" si="30"/>
        <v>1388472.8135645811</v>
      </c>
    </row>
    <row r="891" spans="2:4" x14ac:dyDescent="0.25">
      <c r="B891">
        <f t="shared" si="31"/>
        <v>864</v>
      </c>
      <c r="C891" s="2">
        <v>1081232.6881828036</v>
      </c>
      <c r="D891" s="2">
        <f t="shared" si="30"/>
        <v>1388933.0884006715</v>
      </c>
    </row>
    <row r="892" spans="2:4" x14ac:dyDescent="0.25">
      <c r="B892">
        <f t="shared" si="31"/>
        <v>865</v>
      </c>
      <c r="C892" s="2">
        <v>1264851.055930271</v>
      </c>
      <c r="D892" s="2">
        <f t="shared" si="30"/>
        <v>1389171.0428374815</v>
      </c>
    </row>
    <row r="893" spans="2:4" x14ac:dyDescent="0.25">
      <c r="B893">
        <f t="shared" si="31"/>
        <v>866</v>
      </c>
      <c r="C893" s="2">
        <v>1278274.9157035425</v>
      </c>
      <c r="D893" s="2">
        <f t="shared" si="30"/>
        <v>1389307.4116590237</v>
      </c>
    </row>
    <row r="894" spans="2:4" x14ac:dyDescent="0.25">
      <c r="B894">
        <f t="shared" si="31"/>
        <v>867</v>
      </c>
      <c r="C894" s="2">
        <v>1314505.944755049</v>
      </c>
      <c r="D894" s="2">
        <f t="shared" si="30"/>
        <v>1389461.7327555907</v>
      </c>
    </row>
    <row r="895" spans="2:4" x14ac:dyDescent="0.25">
      <c r="B895">
        <f t="shared" si="31"/>
        <v>868</v>
      </c>
      <c r="C895" s="2">
        <v>1253942.2959705438</v>
      </c>
      <c r="D895" s="2">
        <f t="shared" si="30"/>
        <v>1389610.961611825</v>
      </c>
    </row>
    <row r="896" spans="2:4" x14ac:dyDescent="0.25">
      <c r="B896">
        <f t="shared" si="31"/>
        <v>869</v>
      </c>
      <c r="C896" s="2">
        <v>1100943.0946110045</v>
      </c>
      <c r="D896" s="2">
        <f t="shared" si="30"/>
        <v>1390661.1243076734</v>
      </c>
    </row>
    <row r="897" spans="2:4" x14ac:dyDescent="0.25">
      <c r="B897">
        <f t="shared" si="31"/>
        <v>870</v>
      </c>
      <c r="C897" s="2">
        <v>1082886.731450479</v>
      </c>
      <c r="D897" s="2">
        <f t="shared" si="30"/>
        <v>1391348.4177835681</v>
      </c>
    </row>
    <row r="898" spans="2:4" x14ac:dyDescent="0.25">
      <c r="B898">
        <f t="shared" si="31"/>
        <v>871</v>
      </c>
      <c r="C898" s="2">
        <v>1385221.2742224862</v>
      </c>
      <c r="D898" s="2">
        <f t="shared" si="30"/>
        <v>1391901.2856572766</v>
      </c>
    </row>
    <row r="899" spans="2:4" x14ac:dyDescent="0.25">
      <c r="B899">
        <f t="shared" si="31"/>
        <v>872</v>
      </c>
      <c r="C899" s="2">
        <v>1223630.9149748143</v>
      </c>
      <c r="D899" s="2">
        <f t="shared" si="30"/>
        <v>1392064.884934271</v>
      </c>
    </row>
    <row r="900" spans="2:4" x14ac:dyDescent="0.25">
      <c r="B900">
        <f t="shared" si="31"/>
        <v>873</v>
      </c>
      <c r="C900" s="2">
        <v>1282207.8468050167</v>
      </c>
      <c r="D900" s="2">
        <f t="shared" si="30"/>
        <v>1392094.0517132632</v>
      </c>
    </row>
    <row r="901" spans="2:4" x14ac:dyDescent="0.25">
      <c r="B901">
        <f t="shared" si="31"/>
        <v>874</v>
      </c>
      <c r="C901" s="2">
        <v>1239051.294389691</v>
      </c>
      <c r="D901" s="2">
        <f t="shared" si="30"/>
        <v>1392658.764541124</v>
      </c>
    </row>
    <row r="902" spans="2:4" x14ac:dyDescent="0.25">
      <c r="B902">
        <f t="shared" si="31"/>
        <v>875</v>
      </c>
      <c r="C902" s="2">
        <v>1107576.2813481023</v>
      </c>
      <c r="D902" s="2">
        <f t="shared" si="30"/>
        <v>1392820.0481293141</v>
      </c>
    </row>
    <row r="903" spans="2:4" x14ac:dyDescent="0.25">
      <c r="B903">
        <f t="shared" si="31"/>
        <v>876</v>
      </c>
      <c r="C903" s="2">
        <v>1228101.4820296844</v>
      </c>
      <c r="D903" s="2">
        <f t="shared" si="30"/>
        <v>1393744.7999438392</v>
      </c>
    </row>
    <row r="904" spans="2:4" x14ac:dyDescent="0.25">
      <c r="B904">
        <f t="shared" si="31"/>
        <v>877</v>
      </c>
      <c r="C904" s="2">
        <v>1017389.4270626591</v>
      </c>
      <c r="D904" s="2">
        <f t="shared" si="30"/>
        <v>1394003.9290994771</v>
      </c>
    </row>
    <row r="905" spans="2:4" x14ac:dyDescent="0.25">
      <c r="B905">
        <f t="shared" si="31"/>
        <v>878</v>
      </c>
      <c r="C905" s="2">
        <v>1173948.273039788</v>
      </c>
      <c r="D905" s="2">
        <f t="shared" si="30"/>
        <v>1394399.8258618319</v>
      </c>
    </row>
    <row r="906" spans="2:4" x14ac:dyDescent="0.25">
      <c r="B906">
        <f t="shared" si="31"/>
        <v>879</v>
      </c>
      <c r="C906" s="2">
        <v>1202825.2492917196</v>
      </c>
      <c r="D906" s="2">
        <f t="shared" si="30"/>
        <v>1394488.8524230539</v>
      </c>
    </row>
    <row r="907" spans="2:4" x14ac:dyDescent="0.25">
      <c r="B907">
        <f t="shared" si="31"/>
        <v>880</v>
      </c>
      <c r="C907" s="2">
        <v>1179949.4029478075</v>
      </c>
      <c r="D907" s="2">
        <f t="shared" si="30"/>
        <v>1394553.3682751784</v>
      </c>
    </row>
    <row r="908" spans="2:4" x14ac:dyDescent="0.25">
      <c r="B908">
        <f t="shared" si="31"/>
        <v>881</v>
      </c>
      <c r="C908" s="2">
        <v>1270162.9809183581</v>
      </c>
      <c r="D908" s="2">
        <f t="shared" si="30"/>
        <v>1395176.6473507688</v>
      </c>
    </row>
    <row r="909" spans="2:4" x14ac:dyDescent="0.25">
      <c r="B909">
        <f t="shared" si="31"/>
        <v>882</v>
      </c>
      <c r="C909" s="2">
        <v>1150811.991464013</v>
      </c>
      <c r="D909" s="2">
        <f t="shared" si="30"/>
        <v>1396159.3672680242</v>
      </c>
    </row>
    <row r="910" spans="2:4" x14ac:dyDescent="0.25">
      <c r="B910">
        <f t="shared" si="31"/>
        <v>883</v>
      </c>
      <c r="C910" s="2">
        <v>1408146.2905765385</v>
      </c>
      <c r="D910" s="2">
        <f t="shared" si="30"/>
        <v>1396285.9788827512</v>
      </c>
    </row>
    <row r="911" spans="2:4" x14ac:dyDescent="0.25">
      <c r="B911">
        <f t="shared" si="31"/>
        <v>884</v>
      </c>
      <c r="C911" s="2">
        <v>1444236.7199742137</v>
      </c>
      <c r="D911" s="2">
        <f t="shared" si="30"/>
        <v>1397071.5606185955</v>
      </c>
    </row>
    <row r="912" spans="2:4" x14ac:dyDescent="0.25">
      <c r="B912">
        <f t="shared" si="31"/>
        <v>885</v>
      </c>
      <c r="C912" s="2">
        <v>1419610.3279480464</v>
      </c>
      <c r="D912" s="2">
        <f t="shared" si="30"/>
        <v>1398014.0415526987</v>
      </c>
    </row>
    <row r="913" spans="2:4" x14ac:dyDescent="0.25">
      <c r="B913">
        <f t="shared" si="31"/>
        <v>886</v>
      </c>
      <c r="C913" s="2">
        <v>1043368.8374235977</v>
      </c>
      <c r="D913" s="2">
        <f t="shared" si="30"/>
        <v>1398183.067940396</v>
      </c>
    </row>
    <row r="914" spans="2:4" x14ac:dyDescent="0.25">
      <c r="B914">
        <f t="shared" si="31"/>
        <v>887</v>
      </c>
      <c r="C914" s="2">
        <v>1038278.7154697151</v>
      </c>
      <c r="D914" s="2">
        <f t="shared" si="30"/>
        <v>1398552.6302637022</v>
      </c>
    </row>
    <row r="915" spans="2:4" x14ac:dyDescent="0.25">
      <c r="B915">
        <f t="shared" si="31"/>
        <v>888</v>
      </c>
      <c r="C915" s="2">
        <v>1412444.4855471628</v>
      </c>
      <c r="D915" s="2">
        <f t="shared" si="30"/>
        <v>1398807.8224795894</v>
      </c>
    </row>
    <row r="916" spans="2:4" x14ac:dyDescent="0.25">
      <c r="B916">
        <f t="shared" si="31"/>
        <v>889</v>
      </c>
      <c r="C916" s="2">
        <v>1417628.2448334093</v>
      </c>
      <c r="D916" s="2">
        <f t="shared" si="30"/>
        <v>1399210.1242160616</v>
      </c>
    </row>
    <row r="917" spans="2:4" x14ac:dyDescent="0.25">
      <c r="B917">
        <f t="shared" si="31"/>
        <v>890</v>
      </c>
      <c r="C917" s="2">
        <v>1372476.738498504</v>
      </c>
      <c r="D917" s="2">
        <f t="shared" si="30"/>
        <v>1399365.7634298233</v>
      </c>
    </row>
    <row r="918" spans="2:4" x14ac:dyDescent="0.25">
      <c r="B918">
        <f t="shared" si="31"/>
        <v>891</v>
      </c>
      <c r="C918" s="2">
        <v>1444423.5797623107</v>
      </c>
      <c r="D918" s="2">
        <f t="shared" si="30"/>
        <v>1399380.6630206734</v>
      </c>
    </row>
    <row r="919" spans="2:4" x14ac:dyDescent="0.25">
      <c r="B919">
        <f t="shared" si="31"/>
        <v>892</v>
      </c>
      <c r="C919" s="2">
        <v>1231968.3124789216</v>
      </c>
      <c r="D919" s="2">
        <f t="shared" si="30"/>
        <v>1400130.677495322</v>
      </c>
    </row>
    <row r="920" spans="2:4" x14ac:dyDescent="0.25">
      <c r="B920">
        <f t="shared" si="31"/>
        <v>893</v>
      </c>
      <c r="C920" s="2">
        <v>1292993.0478551283</v>
      </c>
      <c r="D920" s="2">
        <f t="shared" si="30"/>
        <v>1400821.0961734133</v>
      </c>
    </row>
    <row r="921" spans="2:4" x14ac:dyDescent="0.25">
      <c r="B921">
        <f t="shared" si="31"/>
        <v>894</v>
      </c>
      <c r="C921" s="2">
        <v>1160081.7288932507</v>
      </c>
      <c r="D921" s="2">
        <f t="shared" si="30"/>
        <v>1401357.9498504542</v>
      </c>
    </row>
    <row r="922" spans="2:4" x14ac:dyDescent="0.25">
      <c r="B922">
        <f t="shared" si="31"/>
        <v>895</v>
      </c>
      <c r="C922" s="2">
        <v>1182125.1266229379</v>
      </c>
      <c r="D922" s="2">
        <f t="shared" si="30"/>
        <v>1402580.6420810679</v>
      </c>
    </row>
    <row r="923" spans="2:4" x14ac:dyDescent="0.25">
      <c r="B923">
        <f t="shared" si="31"/>
        <v>896</v>
      </c>
      <c r="C923" s="2">
        <v>1247220.8875811005</v>
      </c>
      <c r="D923" s="2">
        <f t="shared" si="30"/>
        <v>1403777.8183755162</v>
      </c>
    </row>
    <row r="924" spans="2:4" x14ac:dyDescent="0.25">
      <c r="B924">
        <f t="shared" si="31"/>
        <v>897</v>
      </c>
      <c r="C924" s="2">
        <v>1376726.4118639329</v>
      </c>
      <c r="D924" s="2">
        <f t="shared" si="30"/>
        <v>1404164.738337737</v>
      </c>
    </row>
    <row r="925" spans="2:4" x14ac:dyDescent="0.25">
      <c r="B925">
        <f t="shared" si="31"/>
        <v>898</v>
      </c>
      <c r="C925" s="2">
        <v>1359527.210863814</v>
      </c>
      <c r="D925" s="2">
        <f t="shared" ref="D925:D988" si="32">SMALL($C$28:$C$1027,B925)</f>
        <v>1404868.8333335076</v>
      </c>
    </row>
    <row r="926" spans="2:4" x14ac:dyDescent="0.25">
      <c r="B926">
        <f t="shared" ref="B926:B989" si="33">B925+1</f>
        <v>899</v>
      </c>
      <c r="C926" s="2">
        <v>1417807.6254812572</v>
      </c>
      <c r="D926" s="2">
        <f t="shared" si="32"/>
        <v>1405203.6564600894</v>
      </c>
    </row>
    <row r="927" spans="2:4" x14ac:dyDescent="0.25">
      <c r="B927">
        <f t="shared" si="33"/>
        <v>900</v>
      </c>
      <c r="C927" s="2">
        <v>1205750.9461333323</v>
      </c>
      <c r="D927" s="2">
        <f t="shared" si="32"/>
        <v>1406946.5155801533</v>
      </c>
    </row>
    <row r="928" spans="2:4" x14ac:dyDescent="0.25">
      <c r="B928">
        <f t="shared" si="33"/>
        <v>901</v>
      </c>
      <c r="C928" s="2">
        <v>1037688.966849251</v>
      </c>
      <c r="D928" s="2">
        <f t="shared" si="32"/>
        <v>1407509.3691590664</v>
      </c>
    </row>
    <row r="929" spans="2:4" x14ac:dyDescent="0.25">
      <c r="B929">
        <f t="shared" si="33"/>
        <v>902</v>
      </c>
      <c r="C929" s="2">
        <v>1382287.5418529527</v>
      </c>
      <c r="D929" s="2">
        <f t="shared" si="32"/>
        <v>1407803.7012676105</v>
      </c>
    </row>
    <row r="930" spans="2:4" x14ac:dyDescent="0.25">
      <c r="B930">
        <f t="shared" si="33"/>
        <v>903</v>
      </c>
      <c r="C930" s="2">
        <v>1301237.5256613591</v>
      </c>
      <c r="D930" s="2">
        <f t="shared" si="32"/>
        <v>1407977.9056675977</v>
      </c>
    </row>
    <row r="931" spans="2:4" x14ac:dyDescent="0.25">
      <c r="B931">
        <f t="shared" si="33"/>
        <v>904</v>
      </c>
      <c r="C931" s="2">
        <v>1206780.6810193276</v>
      </c>
      <c r="D931" s="2">
        <f t="shared" si="32"/>
        <v>1408146.2905765385</v>
      </c>
    </row>
    <row r="932" spans="2:4" x14ac:dyDescent="0.25">
      <c r="B932">
        <f t="shared" si="33"/>
        <v>905</v>
      </c>
      <c r="C932" s="2">
        <v>1103710.2674515033</v>
      </c>
      <c r="D932" s="2">
        <f t="shared" si="32"/>
        <v>1408468.6666514296</v>
      </c>
    </row>
    <row r="933" spans="2:4" x14ac:dyDescent="0.25">
      <c r="B933">
        <f t="shared" si="33"/>
        <v>906</v>
      </c>
      <c r="C933" s="2">
        <v>1362192.6731638729</v>
      </c>
      <c r="D933" s="2">
        <f t="shared" si="32"/>
        <v>1408531.8163992548</v>
      </c>
    </row>
    <row r="934" spans="2:4" x14ac:dyDescent="0.25">
      <c r="B934">
        <f t="shared" si="33"/>
        <v>907</v>
      </c>
      <c r="C934" s="2">
        <v>1059352.132611172</v>
      </c>
      <c r="D934" s="2">
        <f t="shared" si="32"/>
        <v>1409305.995805928</v>
      </c>
    </row>
    <row r="935" spans="2:4" x14ac:dyDescent="0.25">
      <c r="B935">
        <f t="shared" si="33"/>
        <v>908</v>
      </c>
      <c r="C935" s="2">
        <v>1147201.7651698457</v>
      </c>
      <c r="D935" s="2">
        <f t="shared" si="32"/>
        <v>1409414.9858205146</v>
      </c>
    </row>
    <row r="936" spans="2:4" x14ac:dyDescent="0.25">
      <c r="B936">
        <f t="shared" si="33"/>
        <v>909</v>
      </c>
      <c r="C936" s="2">
        <v>1109568.7155230965</v>
      </c>
      <c r="D936" s="2">
        <f t="shared" si="32"/>
        <v>1409458.2425458063</v>
      </c>
    </row>
    <row r="937" spans="2:4" x14ac:dyDescent="0.25">
      <c r="B937">
        <f t="shared" si="33"/>
        <v>910</v>
      </c>
      <c r="C937" s="2">
        <v>1106401.8054445016</v>
      </c>
      <c r="D937" s="2">
        <f t="shared" si="32"/>
        <v>1412361.2480718805</v>
      </c>
    </row>
    <row r="938" spans="2:4" x14ac:dyDescent="0.25">
      <c r="B938">
        <f t="shared" si="33"/>
        <v>911</v>
      </c>
      <c r="C938" s="2">
        <v>1185358.7028837248</v>
      </c>
      <c r="D938" s="2">
        <f t="shared" si="32"/>
        <v>1412444.4855471628</v>
      </c>
    </row>
    <row r="939" spans="2:4" x14ac:dyDescent="0.25">
      <c r="B939">
        <f t="shared" si="33"/>
        <v>912</v>
      </c>
      <c r="C939" s="2">
        <v>1152580.5905091106</v>
      </c>
      <c r="D939" s="2">
        <f t="shared" si="32"/>
        <v>1412663.160994594</v>
      </c>
    </row>
    <row r="940" spans="2:4" x14ac:dyDescent="0.25">
      <c r="B940">
        <f t="shared" si="33"/>
        <v>913</v>
      </c>
      <c r="C940" s="2">
        <v>1363761.9417661543</v>
      </c>
      <c r="D940" s="2">
        <f t="shared" si="32"/>
        <v>1412855.5189292165</v>
      </c>
    </row>
    <row r="941" spans="2:4" x14ac:dyDescent="0.25">
      <c r="B941">
        <f t="shared" si="33"/>
        <v>914</v>
      </c>
      <c r="C941" s="2">
        <v>1069500.4087462698</v>
      </c>
      <c r="D941" s="2">
        <f t="shared" si="32"/>
        <v>1413264.6066640152</v>
      </c>
    </row>
    <row r="942" spans="2:4" x14ac:dyDescent="0.25">
      <c r="B942">
        <f t="shared" si="33"/>
        <v>915</v>
      </c>
      <c r="C942" s="2">
        <v>1077126.626815988</v>
      </c>
      <c r="D942" s="2">
        <f t="shared" si="32"/>
        <v>1414784.671633106</v>
      </c>
    </row>
    <row r="943" spans="2:4" x14ac:dyDescent="0.25">
      <c r="B943">
        <f t="shared" si="33"/>
        <v>916</v>
      </c>
      <c r="C943" s="2">
        <v>1419059.433934866</v>
      </c>
      <c r="D943" s="2">
        <f t="shared" si="32"/>
        <v>1416416.9070227011</v>
      </c>
    </row>
    <row r="944" spans="2:4" x14ac:dyDescent="0.25">
      <c r="B944">
        <f t="shared" si="33"/>
        <v>917</v>
      </c>
      <c r="C944" s="2">
        <v>1158631.3124741397</v>
      </c>
      <c r="D944" s="2">
        <f t="shared" si="32"/>
        <v>1416882.3674716568</v>
      </c>
    </row>
    <row r="945" spans="2:4" x14ac:dyDescent="0.25">
      <c r="B945">
        <f t="shared" si="33"/>
        <v>918</v>
      </c>
      <c r="C945" s="2">
        <v>1456043.3518519907</v>
      </c>
      <c r="D945" s="2">
        <f t="shared" si="32"/>
        <v>1417018.9645754804</v>
      </c>
    </row>
    <row r="946" spans="2:4" x14ac:dyDescent="0.25">
      <c r="B946">
        <f t="shared" si="33"/>
        <v>919</v>
      </c>
      <c r="C946" s="2">
        <v>1235977.3408567226</v>
      </c>
      <c r="D946" s="2">
        <f t="shared" si="32"/>
        <v>1417628.2448334093</v>
      </c>
    </row>
    <row r="947" spans="2:4" x14ac:dyDescent="0.25">
      <c r="B947">
        <f t="shared" si="33"/>
        <v>920</v>
      </c>
      <c r="C947" s="2">
        <v>1414784.671633106</v>
      </c>
      <c r="D947" s="2">
        <f t="shared" si="32"/>
        <v>1417637.761944168</v>
      </c>
    </row>
    <row r="948" spans="2:4" x14ac:dyDescent="0.25">
      <c r="B948">
        <f t="shared" si="33"/>
        <v>921</v>
      </c>
      <c r="C948" s="2">
        <v>1088343.2348383374</v>
      </c>
      <c r="D948" s="2">
        <f t="shared" si="32"/>
        <v>1417807.6254812572</v>
      </c>
    </row>
    <row r="949" spans="2:4" x14ac:dyDescent="0.25">
      <c r="B949">
        <f t="shared" si="33"/>
        <v>922</v>
      </c>
      <c r="C949" s="2">
        <v>1099346.6711649739</v>
      </c>
      <c r="D949" s="2">
        <f t="shared" si="32"/>
        <v>1418032.4788339173</v>
      </c>
    </row>
    <row r="950" spans="2:4" x14ac:dyDescent="0.25">
      <c r="B950">
        <f t="shared" si="33"/>
        <v>923</v>
      </c>
      <c r="C950" s="2">
        <v>1307109.023060475</v>
      </c>
      <c r="D950" s="2">
        <f t="shared" si="32"/>
        <v>1418453.2477790329</v>
      </c>
    </row>
    <row r="951" spans="2:4" x14ac:dyDescent="0.25">
      <c r="B951">
        <f t="shared" si="33"/>
        <v>924</v>
      </c>
      <c r="C951" s="2">
        <v>1105356.4108587853</v>
      </c>
      <c r="D951" s="2">
        <f t="shared" si="32"/>
        <v>1418486.4919611153</v>
      </c>
    </row>
    <row r="952" spans="2:4" x14ac:dyDescent="0.25">
      <c r="B952">
        <f t="shared" si="33"/>
        <v>925</v>
      </c>
      <c r="C952" s="2">
        <v>1446038.8777285947</v>
      </c>
      <c r="D952" s="2">
        <f t="shared" si="32"/>
        <v>1418784.9538924494</v>
      </c>
    </row>
    <row r="953" spans="2:4" x14ac:dyDescent="0.25">
      <c r="B953">
        <f t="shared" si="33"/>
        <v>926</v>
      </c>
      <c r="C953" s="2">
        <v>1119991.362070183</v>
      </c>
      <c r="D953" s="2">
        <f t="shared" si="32"/>
        <v>1419059.433934866</v>
      </c>
    </row>
    <row r="954" spans="2:4" x14ac:dyDescent="0.25">
      <c r="B954">
        <f t="shared" si="33"/>
        <v>927</v>
      </c>
      <c r="C954" s="2">
        <v>1042356.0518924129</v>
      </c>
      <c r="D954" s="2">
        <f t="shared" si="32"/>
        <v>1419610.3279480464</v>
      </c>
    </row>
    <row r="955" spans="2:4" x14ac:dyDescent="0.25">
      <c r="B955">
        <f t="shared" si="33"/>
        <v>928</v>
      </c>
      <c r="C955" s="2">
        <v>1142231.7103925729</v>
      </c>
      <c r="D955" s="2">
        <f t="shared" si="32"/>
        <v>1419637.7084008986</v>
      </c>
    </row>
    <row r="956" spans="2:4" x14ac:dyDescent="0.25">
      <c r="B956">
        <f t="shared" si="33"/>
        <v>929</v>
      </c>
      <c r="C956" s="2">
        <v>1213686.1639740667</v>
      </c>
      <c r="D956" s="2">
        <f t="shared" si="32"/>
        <v>1420752.0103535734</v>
      </c>
    </row>
    <row r="957" spans="2:4" x14ac:dyDescent="0.25">
      <c r="B957">
        <f t="shared" si="33"/>
        <v>930</v>
      </c>
      <c r="C957" s="2">
        <v>1302603.11114618</v>
      </c>
      <c r="D957" s="2">
        <f t="shared" si="32"/>
        <v>1420772.1186918181</v>
      </c>
    </row>
    <row r="958" spans="2:4" x14ac:dyDescent="0.25">
      <c r="B958">
        <f t="shared" si="33"/>
        <v>931</v>
      </c>
      <c r="C958" s="2">
        <v>1105505.077669061</v>
      </c>
      <c r="D958" s="2">
        <f t="shared" si="32"/>
        <v>1421554.4137426703</v>
      </c>
    </row>
    <row r="959" spans="2:4" x14ac:dyDescent="0.25">
      <c r="B959">
        <f t="shared" si="33"/>
        <v>932</v>
      </c>
      <c r="C959" s="2">
        <v>1403777.8183755162</v>
      </c>
      <c r="D959" s="2">
        <f t="shared" si="32"/>
        <v>1421622.7564226866</v>
      </c>
    </row>
    <row r="960" spans="2:4" x14ac:dyDescent="0.25">
      <c r="B960">
        <f t="shared" si="33"/>
        <v>933</v>
      </c>
      <c r="C960" s="2">
        <v>976433.23682354542</v>
      </c>
      <c r="D960" s="2">
        <f t="shared" si="32"/>
        <v>1421760.0976489834</v>
      </c>
    </row>
    <row r="961" spans="2:4" x14ac:dyDescent="0.25">
      <c r="B961">
        <f t="shared" si="33"/>
        <v>934</v>
      </c>
      <c r="C961" s="2">
        <v>1446460.459189361</v>
      </c>
      <c r="D961" s="2">
        <f t="shared" si="32"/>
        <v>1422482.1669797986</v>
      </c>
    </row>
    <row r="962" spans="2:4" x14ac:dyDescent="0.25">
      <c r="B962">
        <f t="shared" si="33"/>
        <v>935</v>
      </c>
      <c r="C962" s="2">
        <v>1312979.8815118682</v>
      </c>
      <c r="D962" s="2">
        <f t="shared" si="32"/>
        <v>1422671.6966087071</v>
      </c>
    </row>
    <row r="963" spans="2:4" x14ac:dyDescent="0.25">
      <c r="B963">
        <f t="shared" si="33"/>
        <v>936</v>
      </c>
      <c r="C963" s="2">
        <v>1330692.5008124625</v>
      </c>
      <c r="D963" s="2">
        <f t="shared" si="32"/>
        <v>1422897.6833081222</v>
      </c>
    </row>
    <row r="964" spans="2:4" x14ac:dyDescent="0.25">
      <c r="B964">
        <f t="shared" si="33"/>
        <v>937</v>
      </c>
      <c r="C964" s="2">
        <v>1278128.3503343619</v>
      </c>
      <c r="D964" s="2">
        <f t="shared" si="32"/>
        <v>1424140.1451465872</v>
      </c>
    </row>
    <row r="965" spans="2:4" x14ac:dyDescent="0.25">
      <c r="B965">
        <f t="shared" si="33"/>
        <v>938</v>
      </c>
      <c r="C965" s="2">
        <v>1291013.9264957069</v>
      </c>
      <c r="D965" s="2">
        <f t="shared" si="32"/>
        <v>1424461.5138922522</v>
      </c>
    </row>
    <row r="966" spans="2:4" x14ac:dyDescent="0.25">
      <c r="B966">
        <f t="shared" si="33"/>
        <v>939</v>
      </c>
      <c r="C966" s="2">
        <v>1143024.1858968737</v>
      </c>
      <c r="D966" s="2">
        <f t="shared" si="32"/>
        <v>1424709.3460304914</v>
      </c>
    </row>
    <row r="967" spans="2:4" x14ac:dyDescent="0.25">
      <c r="B967">
        <f t="shared" si="33"/>
        <v>940</v>
      </c>
      <c r="C967" s="2">
        <v>1399380.6630206734</v>
      </c>
      <c r="D967" s="2">
        <f t="shared" si="32"/>
        <v>1425122.4488030993</v>
      </c>
    </row>
    <row r="968" spans="2:4" x14ac:dyDescent="0.25">
      <c r="B968">
        <f t="shared" si="33"/>
        <v>941</v>
      </c>
      <c r="C968" s="2">
        <v>1165695.1773192475</v>
      </c>
      <c r="D968" s="2">
        <f t="shared" si="32"/>
        <v>1427241.6454747433</v>
      </c>
    </row>
    <row r="969" spans="2:4" x14ac:dyDescent="0.25">
      <c r="B969">
        <f t="shared" si="33"/>
        <v>942</v>
      </c>
      <c r="C969" s="2">
        <v>1394003.9290994771</v>
      </c>
      <c r="D969" s="2">
        <f t="shared" si="32"/>
        <v>1428288.1855793989</v>
      </c>
    </row>
    <row r="970" spans="2:4" x14ac:dyDescent="0.25">
      <c r="B970">
        <f t="shared" si="33"/>
        <v>943</v>
      </c>
      <c r="C970" s="2">
        <v>1204299.4283685233</v>
      </c>
      <c r="D970" s="2">
        <f t="shared" si="32"/>
        <v>1428670.6987368106</v>
      </c>
    </row>
    <row r="971" spans="2:4" x14ac:dyDescent="0.25">
      <c r="B971">
        <f t="shared" si="33"/>
        <v>944</v>
      </c>
      <c r="C971" s="2">
        <v>1088907.5236340109</v>
      </c>
      <c r="D971" s="2">
        <f t="shared" si="32"/>
        <v>1429166.7763352946</v>
      </c>
    </row>
    <row r="972" spans="2:4" x14ac:dyDescent="0.25">
      <c r="B972">
        <f t="shared" si="33"/>
        <v>945</v>
      </c>
      <c r="C972" s="2">
        <v>1102549.9464657675</v>
      </c>
      <c r="D972" s="2">
        <f t="shared" si="32"/>
        <v>1430856.0896332508</v>
      </c>
    </row>
    <row r="973" spans="2:4" x14ac:dyDescent="0.25">
      <c r="B973">
        <f t="shared" si="33"/>
        <v>946</v>
      </c>
      <c r="C973" s="2">
        <v>1081377.9427419996</v>
      </c>
      <c r="D973" s="2">
        <f t="shared" si="32"/>
        <v>1431682.477142127</v>
      </c>
    </row>
    <row r="974" spans="2:4" x14ac:dyDescent="0.25">
      <c r="B974">
        <f t="shared" si="33"/>
        <v>947</v>
      </c>
      <c r="C974" s="2">
        <v>1513080.1608798192</v>
      </c>
      <c r="D974" s="2">
        <f t="shared" si="32"/>
        <v>1431910.0623509716</v>
      </c>
    </row>
    <row r="975" spans="2:4" x14ac:dyDescent="0.25">
      <c r="B975">
        <f t="shared" si="33"/>
        <v>948</v>
      </c>
      <c r="C975" s="2">
        <v>1288967.3912070093</v>
      </c>
      <c r="D975" s="2">
        <f t="shared" si="32"/>
        <v>1432387.7160360704</v>
      </c>
    </row>
    <row r="976" spans="2:4" x14ac:dyDescent="0.25">
      <c r="B976">
        <f t="shared" si="33"/>
        <v>949</v>
      </c>
      <c r="C976" s="2">
        <v>1386467.6919428983</v>
      </c>
      <c r="D976" s="2">
        <f t="shared" si="32"/>
        <v>1432476.554226663</v>
      </c>
    </row>
    <row r="977" spans="2:4" x14ac:dyDescent="0.25">
      <c r="B977">
        <f t="shared" si="33"/>
        <v>950</v>
      </c>
      <c r="C977" s="2">
        <v>1422897.6833081222</v>
      </c>
      <c r="D977" s="2">
        <f t="shared" si="32"/>
        <v>1433582.0462804046</v>
      </c>
    </row>
    <row r="978" spans="2:4" x14ac:dyDescent="0.25">
      <c r="B978">
        <f t="shared" si="33"/>
        <v>951</v>
      </c>
      <c r="C978" s="2">
        <v>1437733.8645417665</v>
      </c>
      <c r="D978" s="2">
        <f t="shared" si="32"/>
        <v>1433819.1785064226</v>
      </c>
    </row>
    <row r="979" spans="2:4" x14ac:dyDescent="0.25">
      <c r="B979">
        <f t="shared" si="33"/>
        <v>952</v>
      </c>
      <c r="C979" s="2">
        <v>1355940.4812948471</v>
      </c>
      <c r="D979" s="2">
        <f t="shared" si="32"/>
        <v>1434232.2457987336</v>
      </c>
    </row>
    <row r="980" spans="2:4" x14ac:dyDescent="0.25">
      <c r="B980">
        <f t="shared" si="33"/>
        <v>953</v>
      </c>
      <c r="C980" s="2">
        <v>1129609.3621058771</v>
      </c>
      <c r="D980" s="2">
        <f t="shared" si="32"/>
        <v>1437733.8645417665</v>
      </c>
    </row>
    <row r="981" spans="2:4" x14ac:dyDescent="0.25">
      <c r="B981">
        <f t="shared" si="33"/>
        <v>954</v>
      </c>
      <c r="C981" s="2">
        <v>958610.41075068293</v>
      </c>
      <c r="D981" s="2">
        <f t="shared" si="32"/>
        <v>1438506.6994400849</v>
      </c>
    </row>
    <row r="982" spans="2:4" x14ac:dyDescent="0.25">
      <c r="B982">
        <f t="shared" si="33"/>
        <v>955</v>
      </c>
      <c r="C982" s="2">
        <v>1432476.554226663</v>
      </c>
      <c r="D982" s="2">
        <f t="shared" si="32"/>
        <v>1440618.1902557963</v>
      </c>
    </row>
    <row r="983" spans="2:4" x14ac:dyDescent="0.25">
      <c r="B983">
        <f t="shared" si="33"/>
        <v>956</v>
      </c>
      <c r="C983" s="2">
        <v>1325274.7856739869</v>
      </c>
      <c r="D983" s="2">
        <f t="shared" si="32"/>
        <v>1440697.795585912</v>
      </c>
    </row>
    <row r="984" spans="2:4" x14ac:dyDescent="0.25">
      <c r="B984">
        <f t="shared" si="33"/>
        <v>957</v>
      </c>
      <c r="C984" s="2">
        <v>1053691.2537178688</v>
      </c>
      <c r="D984" s="2">
        <f t="shared" si="32"/>
        <v>1441863.5061357857</v>
      </c>
    </row>
    <row r="985" spans="2:4" x14ac:dyDescent="0.25">
      <c r="B985">
        <f t="shared" si="33"/>
        <v>958</v>
      </c>
      <c r="C985" s="2">
        <v>1046903.0487491714</v>
      </c>
      <c r="D985" s="2">
        <f t="shared" si="32"/>
        <v>1442920.0332301327</v>
      </c>
    </row>
    <row r="986" spans="2:4" x14ac:dyDescent="0.25">
      <c r="B986">
        <f t="shared" si="33"/>
        <v>959</v>
      </c>
      <c r="C986" s="2">
        <v>1271252.8846658135</v>
      </c>
      <c r="D986" s="2">
        <f t="shared" si="32"/>
        <v>1443434.5613680722</v>
      </c>
    </row>
    <row r="987" spans="2:4" x14ac:dyDescent="0.25">
      <c r="B987">
        <f t="shared" si="33"/>
        <v>960</v>
      </c>
      <c r="C987" s="2">
        <v>1162760.4610985443</v>
      </c>
      <c r="D987" s="2">
        <f t="shared" si="32"/>
        <v>1443807.6772633651</v>
      </c>
    </row>
    <row r="988" spans="2:4" x14ac:dyDescent="0.25">
      <c r="B988">
        <f t="shared" si="33"/>
        <v>961</v>
      </c>
      <c r="C988" s="2">
        <v>1418784.9538924494</v>
      </c>
      <c r="D988" s="2">
        <f t="shared" si="32"/>
        <v>1444236.7199742137</v>
      </c>
    </row>
    <row r="989" spans="2:4" x14ac:dyDescent="0.25">
      <c r="B989">
        <f t="shared" si="33"/>
        <v>962</v>
      </c>
      <c r="C989" s="2">
        <v>1365705.5619702491</v>
      </c>
      <c r="D989" s="2">
        <f t="shared" ref="D989:D1027" si="34">SMALL($C$28:$C$1027,B989)</f>
        <v>1444423.5797623107</v>
      </c>
    </row>
    <row r="990" spans="2:4" x14ac:dyDescent="0.25">
      <c r="B990">
        <f t="shared" ref="B990:B1027" si="35">B989+1</f>
        <v>963</v>
      </c>
      <c r="C990" s="2">
        <v>1050809.8501437111</v>
      </c>
      <c r="D990" s="2">
        <f t="shared" si="34"/>
        <v>1444611.7526100129</v>
      </c>
    </row>
    <row r="991" spans="2:4" x14ac:dyDescent="0.25">
      <c r="B991">
        <f t="shared" si="35"/>
        <v>964</v>
      </c>
      <c r="C991" s="2">
        <v>1004352.263270758</v>
      </c>
      <c r="D991" s="2">
        <f t="shared" si="34"/>
        <v>1445488.2980325364</v>
      </c>
    </row>
    <row r="992" spans="2:4" x14ac:dyDescent="0.25">
      <c r="B992">
        <f t="shared" si="35"/>
        <v>965</v>
      </c>
      <c r="C992" s="2">
        <v>1142727.4685341453</v>
      </c>
      <c r="D992" s="2">
        <f t="shared" si="34"/>
        <v>1445967.4438975828</v>
      </c>
    </row>
    <row r="993" spans="2:4" x14ac:dyDescent="0.25">
      <c r="B993">
        <f t="shared" si="35"/>
        <v>966</v>
      </c>
      <c r="C993" s="2">
        <v>1088322.7088542881</v>
      </c>
      <c r="D993" s="2">
        <f t="shared" si="34"/>
        <v>1446038.8777285947</v>
      </c>
    </row>
    <row r="994" spans="2:4" x14ac:dyDescent="0.25">
      <c r="B994">
        <f t="shared" si="35"/>
        <v>967</v>
      </c>
      <c r="C994" s="2">
        <v>1150476.0555130858</v>
      </c>
      <c r="D994" s="2">
        <f t="shared" si="34"/>
        <v>1446425.345939104</v>
      </c>
    </row>
    <row r="995" spans="2:4" x14ac:dyDescent="0.25">
      <c r="B995">
        <f t="shared" si="35"/>
        <v>968</v>
      </c>
      <c r="C995" s="2">
        <v>1319217.001101186</v>
      </c>
      <c r="D995" s="2">
        <f t="shared" si="34"/>
        <v>1446460.459189361</v>
      </c>
    </row>
    <row r="996" spans="2:4" x14ac:dyDescent="0.25">
      <c r="B996">
        <f t="shared" si="35"/>
        <v>969</v>
      </c>
      <c r="C996" s="2">
        <v>1161402.4912279453</v>
      </c>
      <c r="D996" s="2">
        <f t="shared" si="34"/>
        <v>1446743.231477224</v>
      </c>
    </row>
    <row r="997" spans="2:4" x14ac:dyDescent="0.25">
      <c r="B997">
        <f t="shared" si="35"/>
        <v>970</v>
      </c>
      <c r="C997" s="2">
        <v>1348814.3847708327</v>
      </c>
      <c r="D997" s="2">
        <f t="shared" si="34"/>
        <v>1447403.4496266341</v>
      </c>
    </row>
    <row r="998" spans="2:4" x14ac:dyDescent="0.25">
      <c r="B998">
        <f t="shared" si="35"/>
        <v>971</v>
      </c>
      <c r="C998" s="2">
        <v>1310021.2889375279</v>
      </c>
      <c r="D998" s="2">
        <f t="shared" si="34"/>
        <v>1448189.5874365584</v>
      </c>
    </row>
    <row r="999" spans="2:4" x14ac:dyDescent="0.25">
      <c r="B999">
        <f t="shared" si="35"/>
        <v>972</v>
      </c>
      <c r="C999" s="2">
        <v>1236437.3800844704</v>
      </c>
      <c r="D999" s="2">
        <f t="shared" si="34"/>
        <v>1450776.8610229029</v>
      </c>
    </row>
    <row r="1000" spans="2:4" x14ac:dyDescent="0.25">
      <c r="B1000">
        <f t="shared" si="35"/>
        <v>973</v>
      </c>
      <c r="C1000" s="2">
        <v>1184172.1442774751</v>
      </c>
      <c r="D1000" s="2">
        <f t="shared" si="34"/>
        <v>1452535.6220920775</v>
      </c>
    </row>
    <row r="1001" spans="2:4" x14ac:dyDescent="0.25">
      <c r="B1001">
        <f t="shared" si="35"/>
        <v>974</v>
      </c>
      <c r="C1001" s="2">
        <v>947489.8462054783</v>
      </c>
      <c r="D1001" s="2">
        <f t="shared" si="34"/>
        <v>1454457.6631268251</v>
      </c>
    </row>
    <row r="1002" spans="2:4" x14ac:dyDescent="0.25">
      <c r="B1002">
        <f t="shared" si="35"/>
        <v>975</v>
      </c>
      <c r="C1002" s="2">
        <v>1447403.4496266341</v>
      </c>
      <c r="D1002" s="2">
        <f t="shared" si="34"/>
        <v>1454597.7899012703</v>
      </c>
    </row>
    <row r="1003" spans="2:4" x14ac:dyDescent="0.25">
      <c r="B1003">
        <f t="shared" si="35"/>
        <v>976</v>
      </c>
      <c r="C1003" s="2">
        <v>1335507.2616051857</v>
      </c>
      <c r="D1003" s="2">
        <f t="shared" si="34"/>
        <v>1456043.3518519907</v>
      </c>
    </row>
    <row r="1004" spans="2:4" x14ac:dyDescent="0.25">
      <c r="B1004">
        <f t="shared" si="35"/>
        <v>977</v>
      </c>
      <c r="C1004" s="2">
        <v>1320142.7454211109</v>
      </c>
      <c r="D1004" s="2">
        <f t="shared" si="34"/>
        <v>1457838.3363889162</v>
      </c>
    </row>
    <row r="1005" spans="2:4" x14ac:dyDescent="0.25">
      <c r="B1005">
        <f t="shared" si="35"/>
        <v>978</v>
      </c>
      <c r="C1005" s="2">
        <v>1450776.8610229029</v>
      </c>
      <c r="D1005" s="2">
        <f t="shared" si="34"/>
        <v>1461523.8367206769</v>
      </c>
    </row>
    <row r="1006" spans="2:4" x14ac:dyDescent="0.25">
      <c r="B1006">
        <f t="shared" si="35"/>
        <v>979</v>
      </c>
      <c r="C1006" s="2">
        <v>1275318.1687751506</v>
      </c>
      <c r="D1006" s="2">
        <f t="shared" si="34"/>
        <v>1461825.3178536198</v>
      </c>
    </row>
    <row r="1007" spans="2:4" x14ac:dyDescent="0.25">
      <c r="B1007">
        <f t="shared" si="35"/>
        <v>980</v>
      </c>
      <c r="C1007" s="2">
        <v>990942.17569759476</v>
      </c>
      <c r="D1007" s="2">
        <f t="shared" si="34"/>
        <v>1463363.0386106949</v>
      </c>
    </row>
    <row r="1008" spans="2:4" x14ac:dyDescent="0.25">
      <c r="B1008">
        <f t="shared" si="35"/>
        <v>981</v>
      </c>
      <c r="C1008" s="2">
        <v>1265605.6669921821</v>
      </c>
      <c r="D1008" s="2">
        <f t="shared" si="34"/>
        <v>1465272.6079408925</v>
      </c>
    </row>
    <row r="1009" spans="2:4" x14ac:dyDescent="0.25">
      <c r="B1009">
        <f t="shared" si="35"/>
        <v>982</v>
      </c>
      <c r="C1009" s="2">
        <v>1318216.4215078617</v>
      </c>
      <c r="D1009" s="2">
        <f t="shared" si="34"/>
        <v>1467751.6958800156</v>
      </c>
    </row>
    <row r="1010" spans="2:4" x14ac:dyDescent="0.25">
      <c r="B1010">
        <f t="shared" si="35"/>
        <v>983</v>
      </c>
      <c r="C1010" s="2">
        <v>1280768.3442497586</v>
      </c>
      <c r="D1010" s="2">
        <f t="shared" si="34"/>
        <v>1468209.1747938178</v>
      </c>
    </row>
    <row r="1011" spans="2:4" x14ac:dyDescent="0.25">
      <c r="B1011">
        <f t="shared" si="35"/>
        <v>984</v>
      </c>
      <c r="C1011" s="2">
        <v>1360781.9987939571</v>
      </c>
      <c r="D1011" s="2">
        <f t="shared" si="34"/>
        <v>1469080.0480507254</v>
      </c>
    </row>
    <row r="1012" spans="2:4" x14ac:dyDescent="0.25">
      <c r="B1012">
        <f t="shared" si="35"/>
        <v>985</v>
      </c>
      <c r="C1012" s="2">
        <v>1324690.9181009203</v>
      </c>
      <c r="D1012" s="2">
        <f t="shared" si="34"/>
        <v>1473336.7147501181</v>
      </c>
    </row>
    <row r="1013" spans="2:4" x14ac:dyDescent="0.25">
      <c r="B1013">
        <f t="shared" si="35"/>
        <v>986</v>
      </c>
      <c r="C1013" s="2">
        <v>1267045.4082403295</v>
      </c>
      <c r="D1013" s="2">
        <f t="shared" si="34"/>
        <v>1473743.0659637544</v>
      </c>
    </row>
    <row r="1014" spans="2:4" x14ac:dyDescent="0.25">
      <c r="B1014">
        <f t="shared" si="35"/>
        <v>987</v>
      </c>
      <c r="C1014" s="2">
        <v>1119969.5107793694</v>
      </c>
      <c r="D1014" s="2">
        <f t="shared" si="34"/>
        <v>1473769.9332138596</v>
      </c>
    </row>
    <row r="1015" spans="2:4" x14ac:dyDescent="0.25">
      <c r="B1015">
        <f t="shared" si="35"/>
        <v>988</v>
      </c>
      <c r="C1015" s="2">
        <v>1143567.5260254128</v>
      </c>
      <c r="D1015" s="2">
        <f t="shared" si="34"/>
        <v>1475245.9595065787</v>
      </c>
    </row>
    <row r="1016" spans="2:4" x14ac:dyDescent="0.25">
      <c r="B1016">
        <f t="shared" si="35"/>
        <v>989</v>
      </c>
      <c r="C1016" s="2">
        <v>1211595.432935507</v>
      </c>
      <c r="D1016" s="2">
        <f t="shared" si="34"/>
        <v>1475491.7781219385</v>
      </c>
    </row>
    <row r="1017" spans="2:4" x14ac:dyDescent="0.25">
      <c r="B1017">
        <f t="shared" si="35"/>
        <v>990</v>
      </c>
      <c r="C1017" s="2">
        <v>1134713.6257303178</v>
      </c>
      <c r="D1017" s="2">
        <f t="shared" si="34"/>
        <v>1477173.2730080893</v>
      </c>
    </row>
    <row r="1018" spans="2:4" x14ac:dyDescent="0.25">
      <c r="B1018">
        <f t="shared" si="35"/>
        <v>991</v>
      </c>
      <c r="C1018" s="2">
        <v>1090970.0015504186</v>
      </c>
      <c r="D1018" s="2">
        <f t="shared" si="34"/>
        <v>1479213.2494463669</v>
      </c>
    </row>
    <row r="1019" spans="2:4" x14ac:dyDescent="0.25">
      <c r="B1019">
        <f t="shared" si="35"/>
        <v>992</v>
      </c>
      <c r="C1019" s="2">
        <v>1004792.3542024115</v>
      </c>
      <c r="D1019" s="2">
        <f t="shared" si="34"/>
        <v>1487073.9312801803</v>
      </c>
    </row>
    <row r="1020" spans="2:4" x14ac:dyDescent="0.25">
      <c r="B1020">
        <f t="shared" si="35"/>
        <v>993</v>
      </c>
      <c r="C1020" s="2">
        <v>1320936.3847770644</v>
      </c>
      <c r="D1020" s="2">
        <f t="shared" si="34"/>
        <v>1488142.6925570518</v>
      </c>
    </row>
    <row r="1021" spans="2:4" x14ac:dyDescent="0.25">
      <c r="B1021">
        <f t="shared" si="35"/>
        <v>994</v>
      </c>
      <c r="C1021" s="2">
        <v>1404868.8333335076</v>
      </c>
      <c r="D1021" s="2">
        <f t="shared" si="34"/>
        <v>1493481.7012215646</v>
      </c>
    </row>
    <row r="1022" spans="2:4" x14ac:dyDescent="0.25">
      <c r="B1022">
        <f t="shared" si="35"/>
        <v>995</v>
      </c>
      <c r="C1022" s="2">
        <v>1311957.4341149016</v>
      </c>
      <c r="D1022" s="2">
        <f t="shared" si="34"/>
        <v>1498064.3417704764</v>
      </c>
    </row>
    <row r="1023" spans="2:4" x14ac:dyDescent="0.25">
      <c r="B1023">
        <f t="shared" si="35"/>
        <v>996</v>
      </c>
      <c r="C1023" s="2">
        <v>1220222.1948859531</v>
      </c>
      <c r="D1023" s="2">
        <f t="shared" si="34"/>
        <v>1498411.962411457</v>
      </c>
    </row>
    <row r="1024" spans="2:4" x14ac:dyDescent="0.25">
      <c r="B1024">
        <f t="shared" si="35"/>
        <v>997</v>
      </c>
      <c r="C1024" s="2">
        <v>983854.45112996572</v>
      </c>
      <c r="D1024" s="2">
        <f t="shared" si="34"/>
        <v>1499216.4873792422</v>
      </c>
    </row>
    <row r="1025" spans="2:4" x14ac:dyDescent="0.25">
      <c r="B1025">
        <f t="shared" si="35"/>
        <v>998</v>
      </c>
      <c r="C1025" s="2">
        <v>1207507.8535518073</v>
      </c>
      <c r="D1025" s="2">
        <f t="shared" si="34"/>
        <v>1500629.5899738574</v>
      </c>
    </row>
    <row r="1026" spans="2:4" x14ac:dyDescent="0.25">
      <c r="B1026">
        <f t="shared" si="35"/>
        <v>999</v>
      </c>
      <c r="C1026" s="2">
        <v>1473743.0659637544</v>
      </c>
      <c r="D1026" s="2">
        <f t="shared" si="34"/>
        <v>1513080.1608798192</v>
      </c>
    </row>
    <row r="1027" spans="2:4" x14ac:dyDescent="0.25">
      <c r="B1027">
        <f t="shared" si="35"/>
        <v>1000</v>
      </c>
      <c r="C1027" s="2">
        <v>1360274.9692905475</v>
      </c>
      <c r="D1027" s="2">
        <f t="shared" si="34"/>
        <v>1518099.7373109891</v>
      </c>
    </row>
  </sheetData>
  <pageMargins left="0.7" right="0.7" top="0.75" bottom="0.75" header="0.3" footer="0.3"/>
  <pageSetup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</dc:creator>
  <cp:lastModifiedBy>burton</cp:lastModifiedBy>
  <dcterms:created xsi:type="dcterms:W3CDTF">2016-02-13T14:39:48Z</dcterms:created>
  <dcterms:modified xsi:type="dcterms:W3CDTF">2016-02-13T17:49:56Z</dcterms:modified>
</cp:coreProperties>
</file>