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5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burt\Desktop\"/>
    </mc:Choice>
  </mc:AlternateContent>
  <bookViews>
    <workbookView xWindow="0" yWindow="0" windowWidth="28800" windowHeight="12210" xr2:uid="{586DBA14-975A-4B8A-86EE-ACC652A7C4C8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1" i="1" l="1"/>
  <c r="D370" i="1"/>
  <c r="D369" i="1"/>
  <c r="D368" i="1"/>
  <c r="C368" i="1"/>
  <c r="B368" i="1"/>
  <c r="B369" i="1" s="1"/>
  <c r="B370" i="1" s="1"/>
  <c r="B371" i="1" s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B51" i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F13" i="1"/>
  <c r="E13" i="1"/>
  <c r="D13" i="1"/>
  <c r="C13" i="1"/>
  <c r="G13" i="1" s="1"/>
  <c r="C14" i="1" s="1"/>
  <c r="B13" i="1"/>
  <c r="G12" i="1"/>
  <c r="E12" i="1"/>
  <c r="F12" i="1"/>
  <c r="D12" i="1"/>
  <c r="C12" i="1"/>
  <c r="G11" i="1"/>
  <c r="B12" i="1"/>
  <c r="D7" i="1"/>
  <c r="F368" i="1" l="1"/>
  <c r="E368" i="1" s="1"/>
  <c r="G368" i="1" s="1"/>
  <c r="C369" i="1" s="1"/>
  <c r="F14" i="1"/>
  <c r="E14" i="1" s="1"/>
  <c r="G14" i="1" s="1"/>
  <c r="C15" i="1" s="1"/>
  <c r="F369" i="1" l="1"/>
  <c r="E369" i="1" s="1"/>
  <c r="G369" i="1" s="1"/>
  <c r="C370" i="1" s="1"/>
  <c r="G15" i="1"/>
  <c r="C16" i="1" s="1"/>
  <c r="F15" i="1"/>
  <c r="E15" i="1" s="1"/>
  <c r="F370" i="1" l="1"/>
  <c r="E370" i="1" s="1"/>
  <c r="G370" i="1" s="1"/>
  <c r="C371" i="1" s="1"/>
  <c r="F16" i="1"/>
  <c r="E16" i="1" s="1"/>
  <c r="G16" i="1" s="1"/>
  <c r="C17" i="1" s="1"/>
  <c r="F371" i="1" l="1"/>
  <c r="E371" i="1" s="1"/>
  <c r="G371" i="1" s="1"/>
  <c r="G17" i="1"/>
  <c r="C18" i="1" s="1"/>
  <c r="F17" i="1"/>
  <c r="E17" i="1" s="1"/>
  <c r="F18" i="1" l="1"/>
  <c r="E18" i="1" s="1"/>
  <c r="G18" i="1" s="1"/>
  <c r="C19" i="1" s="1"/>
  <c r="G19" i="1" l="1"/>
  <c r="C20" i="1" s="1"/>
  <c r="F19" i="1"/>
  <c r="E19" i="1" s="1"/>
  <c r="F20" i="1" l="1"/>
  <c r="E20" i="1" s="1"/>
  <c r="G20" i="1" s="1"/>
  <c r="C21" i="1" s="1"/>
  <c r="G21" i="1" l="1"/>
  <c r="C22" i="1" s="1"/>
  <c r="F21" i="1"/>
  <c r="E21" i="1" s="1"/>
  <c r="F22" i="1" l="1"/>
  <c r="E22" i="1" s="1"/>
  <c r="G22" i="1" s="1"/>
  <c r="C23" i="1" s="1"/>
  <c r="G23" i="1" l="1"/>
  <c r="C24" i="1" s="1"/>
  <c r="F23" i="1"/>
  <c r="E23" i="1" s="1"/>
  <c r="F24" i="1" l="1"/>
  <c r="E24" i="1" s="1"/>
  <c r="G24" i="1" s="1"/>
  <c r="C25" i="1" s="1"/>
  <c r="G25" i="1" l="1"/>
  <c r="C26" i="1" s="1"/>
  <c r="F25" i="1"/>
  <c r="E25" i="1" s="1"/>
  <c r="F26" i="1" l="1"/>
  <c r="E26" i="1" s="1"/>
  <c r="G26" i="1" s="1"/>
  <c r="C27" i="1" s="1"/>
  <c r="G27" i="1" l="1"/>
  <c r="C28" i="1" s="1"/>
  <c r="F27" i="1"/>
  <c r="E27" i="1" s="1"/>
  <c r="F28" i="1" l="1"/>
  <c r="E28" i="1" s="1"/>
  <c r="G28" i="1" s="1"/>
  <c r="C29" i="1" s="1"/>
  <c r="G29" i="1" l="1"/>
  <c r="C30" i="1" s="1"/>
  <c r="F29" i="1"/>
  <c r="E29" i="1" s="1"/>
  <c r="F30" i="1" l="1"/>
  <c r="E30" i="1" s="1"/>
  <c r="G30" i="1" s="1"/>
  <c r="C31" i="1" s="1"/>
  <c r="G31" i="1" l="1"/>
  <c r="C32" i="1" s="1"/>
  <c r="F31" i="1"/>
  <c r="E31" i="1" s="1"/>
  <c r="F32" i="1" l="1"/>
  <c r="E32" i="1" s="1"/>
  <c r="G32" i="1" s="1"/>
  <c r="C33" i="1" s="1"/>
  <c r="F33" i="1" l="1"/>
  <c r="E33" i="1" s="1"/>
  <c r="G33" i="1" s="1"/>
  <c r="C34" i="1" s="1"/>
  <c r="F34" i="1" l="1"/>
  <c r="E34" i="1" s="1"/>
  <c r="G34" i="1" s="1"/>
  <c r="C35" i="1" s="1"/>
  <c r="G35" i="1" l="1"/>
  <c r="C36" i="1" s="1"/>
  <c r="F35" i="1"/>
  <c r="E35" i="1" s="1"/>
  <c r="F36" i="1" l="1"/>
  <c r="E36" i="1" s="1"/>
  <c r="G36" i="1" s="1"/>
  <c r="C37" i="1" s="1"/>
  <c r="F37" i="1" l="1"/>
  <c r="E37" i="1" s="1"/>
  <c r="G37" i="1" s="1"/>
  <c r="C38" i="1" s="1"/>
  <c r="F38" i="1" l="1"/>
  <c r="E38" i="1" s="1"/>
  <c r="G38" i="1" s="1"/>
  <c r="C39" i="1" s="1"/>
  <c r="F39" i="1" l="1"/>
  <c r="E39" i="1" s="1"/>
  <c r="G39" i="1" s="1"/>
  <c r="C40" i="1" s="1"/>
  <c r="F40" i="1" l="1"/>
  <c r="E40" i="1" s="1"/>
  <c r="G40" i="1" s="1"/>
  <c r="C41" i="1" s="1"/>
  <c r="F41" i="1" l="1"/>
  <c r="E41" i="1" s="1"/>
  <c r="G41" i="1" s="1"/>
  <c r="C42" i="1" s="1"/>
  <c r="F42" i="1" l="1"/>
  <c r="E42" i="1" s="1"/>
  <c r="G42" i="1" s="1"/>
  <c r="C43" i="1" s="1"/>
  <c r="F43" i="1" l="1"/>
  <c r="E43" i="1" s="1"/>
  <c r="G43" i="1" s="1"/>
  <c r="C44" i="1" s="1"/>
  <c r="F44" i="1" l="1"/>
  <c r="E44" i="1" s="1"/>
  <c r="G44" i="1" s="1"/>
  <c r="C45" i="1" s="1"/>
  <c r="F45" i="1" l="1"/>
  <c r="E45" i="1" s="1"/>
  <c r="G45" i="1" s="1"/>
  <c r="C46" i="1" s="1"/>
  <c r="F46" i="1" l="1"/>
  <c r="E46" i="1" s="1"/>
  <c r="G46" i="1"/>
  <c r="C47" i="1" s="1"/>
  <c r="F47" i="1" l="1"/>
  <c r="E47" i="1" s="1"/>
  <c r="G47" i="1" s="1"/>
  <c r="C48" i="1" s="1"/>
  <c r="F48" i="1" l="1"/>
  <c r="E48" i="1" s="1"/>
  <c r="G48" i="1" s="1"/>
  <c r="C49" i="1" s="1"/>
  <c r="F49" i="1" l="1"/>
  <c r="E49" i="1" s="1"/>
  <c r="G49" i="1" s="1"/>
  <c r="C50" i="1" s="1"/>
  <c r="F50" i="1" l="1"/>
  <c r="E50" i="1" s="1"/>
  <c r="G50" i="1"/>
  <c r="C51" i="1" s="1"/>
  <c r="F51" i="1" l="1"/>
  <c r="E51" i="1" s="1"/>
  <c r="G51" i="1" s="1"/>
  <c r="C52" i="1" s="1"/>
  <c r="F52" i="1" l="1"/>
  <c r="E52" i="1" s="1"/>
  <c r="G52" i="1"/>
  <c r="C53" i="1" s="1"/>
  <c r="F53" i="1" l="1"/>
  <c r="E53" i="1" s="1"/>
  <c r="G53" i="1" s="1"/>
  <c r="C54" i="1" s="1"/>
  <c r="F54" i="1" l="1"/>
  <c r="E54" i="1" s="1"/>
  <c r="G54" i="1" s="1"/>
  <c r="C55" i="1" s="1"/>
  <c r="G55" i="1" l="1"/>
  <c r="C56" i="1" s="1"/>
  <c r="F55" i="1"/>
  <c r="E55" i="1" s="1"/>
  <c r="F56" i="1" l="1"/>
  <c r="E56" i="1" s="1"/>
  <c r="G56" i="1" s="1"/>
  <c r="C57" i="1" s="1"/>
  <c r="G57" i="1" l="1"/>
  <c r="C58" i="1" s="1"/>
  <c r="F57" i="1"/>
  <c r="E57" i="1" s="1"/>
  <c r="F58" i="1" l="1"/>
  <c r="E58" i="1" s="1"/>
  <c r="G58" i="1" s="1"/>
  <c r="C59" i="1" s="1"/>
  <c r="G59" i="1" l="1"/>
  <c r="C60" i="1" s="1"/>
  <c r="F59" i="1"/>
  <c r="E59" i="1" s="1"/>
  <c r="F60" i="1" l="1"/>
  <c r="E60" i="1" s="1"/>
  <c r="G60" i="1" s="1"/>
  <c r="C61" i="1" s="1"/>
  <c r="G61" i="1" l="1"/>
  <c r="C62" i="1" s="1"/>
  <c r="F61" i="1"/>
  <c r="E61" i="1" s="1"/>
  <c r="F62" i="1" l="1"/>
  <c r="E62" i="1" s="1"/>
  <c r="G62" i="1" s="1"/>
  <c r="C63" i="1" s="1"/>
  <c r="G63" i="1" l="1"/>
  <c r="C64" i="1" s="1"/>
  <c r="F63" i="1"/>
  <c r="E63" i="1" s="1"/>
  <c r="F64" i="1" l="1"/>
  <c r="E64" i="1" s="1"/>
  <c r="G64" i="1" s="1"/>
  <c r="C65" i="1" s="1"/>
  <c r="G65" i="1" l="1"/>
  <c r="C66" i="1" s="1"/>
  <c r="F65" i="1"/>
  <c r="E65" i="1" s="1"/>
  <c r="F66" i="1" l="1"/>
  <c r="E66" i="1" s="1"/>
  <c r="G66" i="1" s="1"/>
  <c r="C67" i="1" s="1"/>
  <c r="G67" i="1" l="1"/>
  <c r="C68" i="1" s="1"/>
  <c r="F67" i="1"/>
  <c r="E67" i="1" s="1"/>
  <c r="F68" i="1" l="1"/>
  <c r="E68" i="1" s="1"/>
  <c r="G68" i="1" s="1"/>
  <c r="C69" i="1" s="1"/>
  <c r="G69" i="1" l="1"/>
  <c r="C70" i="1" s="1"/>
  <c r="F69" i="1"/>
  <c r="E69" i="1" s="1"/>
  <c r="F70" i="1" l="1"/>
  <c r="E70" i="1" s="1"/>
  <c r="G70" i="1" s="1"/>
  <c r="C71" i="1" s="1"/>
  <c r="G71" i="1" l="1"/>
  <c r="C72" i="1" s="1"/>
  <c r="F71" i="1"/>
  <c r="E71" i="1" s="1"/>
  <c r="F72" i="1" l="1"/>
  <c r="E72" i="1" s="1"/>
  <c r="G72" i="1" s="1"/>
  <c r="C73" i="1" s="1"/>
  <c r="G73" i="1" l="1"/>
  <c r="C74" i="1" s="1"/>
  <c r="F73" i="1"/>
  <c r="E73" i="1" s="1"/>
  <c r="F74" i="1" l="1"/>
  <c r="E74" i="1" s="1"/>
  <c r="G74" i="1" s="1"/>
  <c r="C75" i="1" s="1"/>
  <c r="G75" i="1" l="1"/>
  <c r="C76" i="1" s="1"/>
  <c r="F75" i="1"/>
  <c r="E75" i="1" s="1"/>
  <c r="F76" i="1" l="1"/>
  <c r="E76" i="1" s="1"/>
  <c r="G76" i="1" s="1"/>
  <c r="C77" i="1" s="1"/>
  <c r="G77" i="1" l="1"/>
  <c r="C78" i="1" s="1"/>
  <c r="F77" i="1"/>
  <c r="E77" i="1" s="1"/>
  <c r="F78" i="1" l="1"/>
  <c r="E78" i="1" s="1"/>
  <c r="G78" i="1" s="1"/>
  <c r="C79" i="1" s="1"/>
  <c r="G79" i="1" l="1"/>
  <c r="C80" i="1" s="1"/>
  <c r="F79" i="1"/>
  <c r="E79" i="1" s="1"/>
  <c r="F80" i="1" l="1"/>
  <c r="E80" i="1" s="1"/>
  <c r="G80" i="1" s="1"/>
  <c r="C81" i="1" s="1"/>
  <c r="G81" i="1" l="1"/>
  <c r="C82" i="1" s="1"/>
  <c r="F81" i="1"/>
  <c r="E81" i="1" s="1"/>
  <c r="F82" i="1" l="1"/>
  <c r="E82" i="1" s="1"/>
  <c r="G82" i="1" s="1"/>
  <c r="C83" i="1" s="1"/>
  <c r="G83" i="1" l="1"/>
  <c r="C84" i="1" s="1"/>
  <c r="F83" i="1"/>
  <c r="E83" i="1" s="1"/>
  <c r="F84" i="1" l="1"/>
  <c r="E84" i="1" s="1"/>
  <c r="G84" i="1" s="1"/>
  <c r="C85" i="1" s="1"/>
  <c r="G85" i="1" l="1"/>
  <c r="C86" i="1" s="1"/>
  <c r="F85" i="1"/>
  <c r="E85" i="1" s="1"/>
  <c r="G86" i="1" l="1"/>
  <c r="C87" i="1" s="1"/>
  <c r="F86" i="1"/>
  <c r="E86" i="1" s="1"/>
  <c r="F87" i="1" l="1"/>
  <c r="E87" i="1" s="1"/>
  <c r="G87" i="1" s="1"/>
  <c r="C88" i="1" s="1"/>
  <c r="F88" i="1" l="1"/>
  <c r="E88" i="1" s="1"/>
  <c r="G88" i="1" s="1"/>
  <c r="C89" i="1" s="1"/>
  <c r="G89" i="1" l="1"/>
  <c r="C90" i="1" s="1"/>
  <c r="F89" i="1"/>
  <c r="E89" i="1" s="1"/>
  <c r="G90" i="1" l="1"/>
  <c r="C91" i="1" s="1"/>
  <c r="F90" i="1"/>
  <c r="E90" i="1" s="1"/>
  <c r="G91" i="1" l="1"/>
  <c r="C92" i="1" s="1"/>
  <c r="F91" i="1"/>
  <c r="E91" i="1" s="1"/>
  <c r="G92" i="1" l="1"/>
  <c r="C93" i="1" s="1"/>
  <c r="F92" i="1"/>
  <c r="E92" i="1" s="1"/>
  <c r="F93" i="1" l="1"/>
  <c r="E93" i="1" s="1"/>
  <c r="G93" i="1" s="1"/>
  <c r="C94" i="1" s="1"/>
  <c r="G94" i="1" l="1"/>
  <c r="C95" i="1" s="1"/>
  <c r="F94" i="1"/>
  <c r="E94" i="1" s="1"/>
  <c r="G95" i="1" l="1"/>
  <c r="C96" i="1" s="1"/>
  <c r="F95" i="1"/>
  <c r="E95" i="1" s="1"/>
  <c r="G96" i="1" l="1"/>
  <c r="C97" i="1" s="1"/>
  <c r="F96" i="1"/>
  <c r="E96" i="1" s="1"/>
  <c r="G97" i="1" l="1"/>
  <c r="C98" i="1" s="1"/>
  <c r="F97" i="1"/>
  <c r="E97" i="1" s="1"/>
  <c r="G98" i="1" l="1"/>
  <c r="C99" i="1" s="1"/>
  <c r="F98" i="1"/>
  <c r="E98" i="1" s="1"/>
  <c r="G99" i="1" l="1"/>
  <c r="C100" i="1" s="1"/>
  <c r="F99" i="1"/>
  <c r="E99" i="1" s="1"/>
  <c r="G100" i="1" l="1"/>
  <c r="C101" i="1" s="1"/>
  <c r="F100" i="1"/>
  <c r="E100" i="1" s="1"/>
  <c r="G101" i="1" l="1"/>
  <c r="C102" i="1" s="1"/>
  <c r="F101" i="1"/>
  <c r="E101" i="1" s="1"/>
  <c r="G102" i="1" l="1"/>
  <c r="C103" i="1" s="1"/>
  <c r="F102" i="1"/>
  <c r="E102" i="1" s="1"/>
  <c r="G103" i="1" l="1"/>
  <c r="C104" i="1" s="1"/>
  <c r="F103" i="1"/>
  <c r="E103" i="1" s="1"/>
  <c r="G104" i="1" l="1"/>
  <c r="C105" i="1" s="1"/>
  <c r="F104" i="1"/>
  <c r="E104" i="1" s="1"/>
  <c r="G105" i="1" l="1"/>
  <c r="C106" i="1" s="1"/>
  <c r="F105" i="1"/>
  <c r="E105" i="1" s="1"/>
  <c r="G106" i="1" l="1"/>
  <c r="C107" i="1" s="1"/>
  <c r="F106" i="1"/>
  <c r="E106" i="1" s="1"/>
  <c r="G107" i="1" l="1"/>
  <c r="C108" i="1" s="1"/>
  <c r="F107" i="1"/>
  <c r="E107" i="1" s="1"/>
  <c r="G108" i="1" l="1"/>
  <c r="C109" i="1" s="1"/>
  <c r="F108" i="1"/>
  <c r="E108" i="1" s="1"/>
  <c r="G109" i="1" l="1"/>
  <c r="C110" i="1" s="1"/>
  <c r="F109" i="1"/>
  <c r="E109" i="1" s="1"/>
  <c r="F110" i="1" l="1"/>
  <c r="E110" i="1" s="1"/>
  <c r="G110" i="1" s="1"/>
  <c r="C111" i="1" s="1"/>
  <c r="F111" i="1" l="1"/>
  <c r="E111" i="1" s="1"/>
  <c r="G111" i="1" s="1"/>
  <c r="C112" i="1" s="1"/>
  <c r="G112" i="1" l="1"/>
  <c r="C113" i="1" s="1"/>
  <c r="F112" i="1"/>
  <c r="E112" i="1" s="1"/>
  <c r="G113" i="1" l="1"/>
  <c r="C114" i="1" s="1"/>
  <c r="F113" i="1"/>
  <c r="E113" i="1" s="1"/>
  <c r="G114" i="1" l="1"/>
  <c r="C115" i="1" s="1"/>
  <c r="F114" i="1"/>
  <c r="E114" i="1" s="1"/>
  <c r="G115" i="1" l="1"/>
  <c r="C116" i="1" s="1"/>
  <c r="F115" i="1"/>
  <c r="E115" i="1" s="1"/>
  <c r="G116" i="1" l="1"/>
  <c r="C117" i="1" s="1"/>
  <c r="F116" i="1"/>
  <c r="E116" i="1" s="1"/>
  <c r="G117" i="1" l="1"/>
  <c r="C118" i="1" s="1"/>
  <c r="F117" i="1"/>
  <c r="E117" i="1" s="1"/>
  <c r="G118" i="1" l="1"/>
  <c r="C119" i="1" s="1"/>
  <c r="F118" i="1"/>
  <c r="E118" i="1" s="1"/>
  <c r="G119" i="1" l="1"/>
  <c r="C120" i="1" s="1"/>
  <c r="F119" i="1"/>
  <c r="E119" i="1" s="1"/>
  <c r="G120" i="1" l="1"/>
  <c r="C121" i="1" s="1"/>
  <c r="F120" i="1"/>
  <c r="E120" i="1" s="1"/>
  <c r="G121" i="1" l="1"/>
  <c r="C122" i="1" s="1"/>
  <c r="F121" i="1"/>
  <c r="E121" i="1" s="1"/>
  <c r="G122" i="1" l="1"/>
  <c r="C123" i="1" s="1"/>
  <c r="F122" i="1"/>
  <c r="E122" i="1" s="1"/>
  <c r="G123" i="1" l="1"/>
  <c r="C124" i="1" s="1"/>
  <c r="F123" i="1"/>
  <c r="E123" i="1" s="1"/>
  <c r="G124" i="1" l="1"/>
  <c r="C125" i="1" s="1"/>
  <c r="F124" i="1"/>
  <c r="E124" i="1" s="1"/>
  <c r="G125" i="1" l="1"/>
  <c r="C126" i="1" s="1"/>
  <c r="F125" i="1"/>
  <c r="E125" i="1" s="1"/>
  <c r="F126" i="1" l="1"/>
  <c r="E126" i="1" s="1"/>
  <c r="G126" i="1" s="1"/>
  <c r="C127" i="1" s="1"/>
  <c r="F127" i="1" l="1"/>
  <c r="E127" i="1" s="1"/>
  <c r="G127" i="1" s="1"/>
  <c r="C128" i="1" s="1"/>
  <c r="F128" i="1" l="1"/>
  <c r="E128" i="1" s="1"/>
  <c r="G128" i="1" s="1"/>
  <c r="C129" i="1" s="1"/>
  <c r="F129" i="1" l="1"/>
  <c r="E129" i="1" s="1"/>
  <c r="G129" i="1" s="1"/>
  <c r="C130" i="1" s="1"/>
  <c r="F130" i="1" l="1"/>
  <c r="E130" i="1" s="1"/>
  <c r="G130" i="1" s="1"/>
  <c r="C131" i="1" s="1"/>
  <c r="F131" i="1" l="1"/>
  <c r="E131" i="1" s="1"/>
  <c r="G131" i="1" s="1"/>
  <c r="C132" i="1" s="1"/>
  <c r="F132" i="1" l="1"/>
  <c r="E132" i="1" s="1"/>
  <c r="G132" i="1" s="1"/>
  <c r="C133" i="1" s="1"/>
  <c r="F133" i="1" l="1"/>
  <c r="E133" i="1" s="1"/>
  <c r="G133" i="1" s="1"/>
  <c r="C134" i="1" s="1"/>
  <c r="F134" i="1" l="1"/>
  <c r="E134" i="1" s="1"/>
  <c r="G134" i="1" s="1"/>
  <c r="C135" i="1" s="1"/>
  <c r="F135" i="1" l="1"/>
  <c r="E135" i="1" s="1"/>
  <c r="G135" i="1" s="1"/>
  <c r="C136" i="1" s="1"/>
  <c r="F136" i="1" l="1"/>
  <c r="E136" i="1" s="1"/>
  <c r="G136" i="1" s="1"/>
  <c r="C137" i="1" s="1"/>
  <c r="F137" i="1" l="1"/>
  <c r="E137" i="1" s="1"/>
  <c r="G137" i="1"/>
  <c r="C138" i="1" s="1"/>
  <c r="F138" i="1" l="1"/>
  <c r="E138" i="1" s="1"/>
  <c r="G138" i="1" s="1"/>
  <c r="C139" i="1" s="1"/>
  <c r="G139" i="1" l="1"/>
  <c r="C140" i="1" s="1"/>
  <c r="F139" i="1"/>
  <c r="E139" i="1" s="1"/>
  <c r="G140" i="1" l="1"/>
  <c r="C141" i="1" s="1"/>
  <c r="F140" i="1"/>
  <c r="E140" i="1" s="1"/>
  <c r="F141" i="1" l="1"/>
  <c r="E141" i="1" s="1"/>
  <c r="G141" i="1" s="1"/>
  <c r="C142" i="1" s="1"/>
  <c r="F142" i="1" l="1"/>
  <c r="E142" i="1" s="1"/>
  <c r="G142" i="1" s="1"/>
  <c r="C143" i="1" s="1"/>
  <c r="F143" i="1" l="1"/>
  <c r="E143" i="1" s="1"/>
  <c r="G143" i="1" s="1"/>
  <c r="C144" i="1" s="1"/>
  <c r="G144" i="1" l="1"/>
  <c r="C145" i="1" s="1"/>
  <c r="F144" i="1"/>
  <c r="E144" i="1" s="1"/>
  <c r="F145" i="1" l="1"/>
  <c r="E145" i="1" s="1"/>
  <c r="G145" i="1" s="1"/>
  <c r="C146" i="1" s="1"/>
  <c r="G146" i="1" l="1"/>
  <c r="C147" i="1" s="1"/>
  <c r="F146" i="1"/>
  <c r="E146" i="1" s="1"/>
  <c r="F147" i="1" l="1"/>
  <c r="E147" i="1" s="1"/>
  <c r="G147" i="1" s="1"/>
  <c r="C148" i="1" s="1"/>
  <c r="G148" i="1" l="1"/>
  <c r="C149" i="1" s="1"/>
  <c r="F148" i="1"/>
  <c r="E148" i="1" s="1"/>
  <c r="F149" i="1" l="1"/>
  <c r="E149" i="1" s="1"/>
  <c r="G149" i="1" s="1"/>
  <c r="C150" i="1" s="1"/>
  <c r="F150" i="1" l="1"/>
  <c r="E150" i="1" s="1"/>
  <c r="G150" i="1" s="1"/>
  <c r="C151" i="1" s="1"/>
  <c r="F151" i="1" l="1"/>
  <c r="E151" i="1" s="1"/>
  <c r="G151" i="1" s="1"/>
  <c r="C152" i="1" s="1"/>
  <c r="G152" i="1" l="1"/>
  <c r="C153" i="1" s="1"/>
  <c r="F152" i="1"/>
  <c r="E152" i="1" s="1"/>
  <c r="F153" i="1" l="1"/>
  <c r="E153" i="1" s="1"/>
  <c r="G153" i="1" s="1"/>
  <c r="C154" i="1" s="1"/>
  <c r="F154" i="1" l="1"/>
  <c r="E154" i="1" s="1"/>
  <c r="G154" i="1" s="1"/>
  <c r="C155" i="1" s="1"/>
  <c r="F155" i="1" l="1"/>
  <c r="E155" i="1" s="1"/>
  <c r="G155" i="1" s="1"/>
  <c r="C156" i="1" s="1"/>
  <c r="G156" i="1" l="1"/>
  <c r="C157" i="1" s="1"/>
  <c r="F156" i="1"/>
  <c r="E156" i="1" s="1"/>
  <c r="F157" i="1" l="1"/>
  <c r="E157" i="1" s="1"/>
  <c r="G157" i="1" s="1"/>
  <c r="C158" i="1" s="1"/>
  <c r="F158" i="1" l="1"/>
  <c r="E158" i="1" s="1"/>
  <c r="G158" i="1" s="1"/>
  <c r="C159" i="1" s="1"/>
  <c r="F159" i="1" l="1"/>
  <c r="E159" i="1" s="1"/>
  <c r="G159" i="1" s="1"/>
  <c r="C160" i="1" s="1"/>
  <c r="G160" i="1" l="1"/>
  <c r="C161" i="1" s="1"/>
  <c r="F160" i="1"/>
  <c r="E160" i="1" s="1"/>
  <c r="F161" i="1" l="1"/>
  <c r="E161" i="1" s="1"/>
  <c r="G161" i="1" s="1"/>
  <c r="C162" i="1" s="1"/>
  <c r="G162" i="1" l="1"/>
  <c r="C163" i="1" s="1"/>
  <c r="F162" i="1"/>
  <c r="E162" i="1" s="1"/>
  <c r="F163" i="1" l="1"/>
  <c r="E163" i="1" s="1"/>
  <c r="G163" i="1" s="1"/>
  <c r="C164" i="1" s="1"/>
  <c r="G164" i="1" l="1"/>
  <c r="C165" i="1" s="1"/>
  <c r="F164" i="1"/>
  <c r="E164" i="1" s="1"/>
  <c r="F165" i="1" l="1"/>
  <c r="E165" i="1" s="1"/>
  <c r="G165" i="1" s="1"/>
  <c r="C166" i="1" s="1"/>
  <c r="G166" i="1" l="1"/>
  <c r="C167" i="1" s="1"/>
  <c r="F166" i="1"/>
  <c r="E166" i="1" s="1"/>
  <c r="F167" i="1" l="1"/>
  <c r="E167" i="1" s="1"/>
  <c r="G167" i="1" s="1"/>
  <c r="C168" i="1" s="1"/>
  <c r="F168" i="1" l="1"/>
  <c r="E168" i="1" s="1"/>
  <c r="G168" i="1" s="1"/>
  <c r="C169" i="1" s="1"/>
  <c r="F169" i="1" l="1"/>
  <c r="E169" i="1" s="1"/>
  <c r="G169" i="1" s="1"/>
  <c r="C170" i="1" s="1"/>
  <c r="F170" i="1" l="1"/>
  <c r="E170" i="1" s="1"/>
  <c r="G170" i="1" s="1"/>
  <c r="C171" i="1" s="1"/>
  <c r="F171" i="1" l="1"/>
  <c r="E171" i="1" s="1"/>
  <c r="G171" i="1" s="1"/>
  <c r="C172" i="1" s="1"/>
  <c r="G172" i="1" l="1"/>
  <c r="C173" i="1" s="1"/>
  <c r="F172" i="1"/>
  <c r="E172" i="1" s="1"/>
  <c r="F173" i="1" l="1"/>
  <c r="E173" i="1" s="1"/>
  <c r="G173" i="1" s="1"/>
  <c r="C174" i="1" s="1"/>
  <c r="G174" i="1" l="1"/>
  <c r="C175" i="1" s="1"/>
  <c r="F174" i="1"/>
  <c r="E174" i="1" s="1"/>
  <c r="F175" i="1" l="1"/>
  <c r="E175" i="1" s="1"/>
  <c r="G175" i="1" s="1"/>
  <c r="C176" i="1" s="1"/>
  <c r="G176" i="1" l="1"/>
  <c r="C177" i="1" s="1"/>
  <c r="F176" i="1"/>
  <c r="E176" i="1" s="1"/>
  <c r="F177" i="1" l="1"/>
  <c r="E177" i="1" s="1"/>
  <c r="G177" i="1" s="1"/>
  <c r="C178" i="1" s="1"/>
  <c r="G178" i="1" l="1"/>
  <c r="C179" i="1" s="1"/>
  <c r="F178" i="1"/>
  <c r="E178" i="1" s="1"/>
  <c r="F179" i="1" l="1"/>
  <c r="E179" i="1" s="1"/>
  <c r="G179" i="1" s="1"/>
  <c r="C180" i="1" s="1"/>
  <c r="G180" i="1" l="1"/>
  <c r="C181" i="1" s="1"/>
  <c r="F180" i="1"/>
  <c r="E180" i="1" s="1"/>
  <c r="F181" i="1" l="1"/>
  <c r="E181" i="1" s="1"/>
  <c r="G181" i="1" s="1"/>
  <c r="C182" i="1" s="1"/>
  <c r="G182" i="1" l="1"/>
  <c r="C183" i="1" s="1"/>
  <c r="F182" i="1"/>
  <c r="E182" i="1" s="1"/>
  <c r="F183" i="1" l="1"/>
  <c r="E183" i="1" s="1"/>
  <c r="G183" i="1" s="1"/>
  <c r="C184" i="1" s="1"/>
  <c r="G184" i="1" l="1"/>
  <c r="C185" i="1" s="1"/>
  <c r="F184" i="1"/>
  <c r="E184" i="1" s="1"/>
  <c r="F185" i="1" l="1"/>
  <c r="E185" i="1" s="1"/>
  <c r="G185" i="1" s="1"/>
  <c r="C186" i="1" s="1"/>
  <c r="F186" i="1" l="1"/>
  <c r="E186" i="1" s="1"/>
  <c r="G186" i="1" s="1"/>
  <c r="C187" i="1" s="1"/>
  <c r="F187" i="1" l="1"/>
  <c r="E187" i="1" s="1"/>
  <c r="G187" i="1" s="1"/>
  <c r="C188" i="1" s="1"/>
  <c r="G188" i="1" l="1"/>
  <c r="C189" i="1" s="1"/>
  <c r="F188" i="1"/>
  <c r="E188" i="1" s="1"/>
  <c r="F189" i="1" l="1"/>
  <c r="E189" i="1" s="1"/>
  <c r="G189" i="1" s="1"/>
  <c r="C190" i="1" s="1"/>
  <c r="G190" i="1" l="1"/>
  <c r="C191" i="1" s="1"/>
  <c r="F190" i="1"/>
  <c r="E190" i="1" s="1"/>
  <c r="F191" i="1" l="1"/>
  <c r="E191" i="1" s="1"/>
  <c r="G191" i="1" s="1"/>
  <c r="C192" i="1" s="1"/>
  <c r="F192" i="1" l="1"/>
  <c r="E192" i="1" s="1"/>
  <c r="G192" i="1" s="1"/>
  <c r="C193" i="1" s="1"/>
  <c r="F193" i="1" l="1"/>
  <c r="E193" i="1" s="1"/>
  <c r="G193" i="1" s="1"/>
  <c r="C194" i="1" s="1"/>
  <c r="F194" i="1" l="1"/>
  <c r="E194" i="1" s="1"/>
  <c r="G194" i="1" s="1"/>
  <c r="C195" i="1" s="1"/>
  <c r="F195" i="1" l="1"/>
  <c r="E195" i="1" s="1"/>
  <c r="G195" i="1" s="1"/>
  <c r="C196" i="1" s="1"/>
  <c r="F196" i="1" l="1"/>
  <c r="E196" i="1" s="1"/>
  <c r="G196" i="1" s="1"/>
  <c r="C197" i="1" s="1"/>
  <c r="F197" i="1" l="1"/>
  <c r="E197" i="1" s="1"/>
  <c r="G197" i="1" s="1"/>
  <c r="C198" i="1" s="1"/>
  <c r="F198" i="1" l="1"/>
  <c r="E198" i="1" s="1"/>
  <c r="G198" i="1" s="1"/>
  <c r="C199" i="1" s="1"/>
  <c r="F199" i="1" l="1"/>
  <c r="E199" i="1" s="1"/>
  <c r="G199" i="1"/>
  <c r="C200" i="1" s="1"/>
  <c r="F200" i="1" l="1"/>
  <c r="E200" i="1" s="1"/>
  <c r="G200" i="1" s="1"/>
  <c r="C201" i="1" s="1"/>
  <c r="F201" i="1" l="1"/>
  <c r="E201" i="1" s="1"/>
  <c r="G201" i="1"/>
  <c r="C202" i="1" s="1"/>
  <c r="F202" i="1" l="1"/>
  <c r="E202" i="1" s="1"/>
  <c r="G202" i="1" s="1"/>
  <c r="C203" i="1" s="1"/>
  <c r="F203" i="1" l="1"/>
  <c r="E203" i="1" s="1"/>
  <c r="G203" i="1" s="1"/>
  <c r="C204" i="1" s="1"/>
  <c r="F204" i="1" l="1"/>
  <c r="E204" i="1" s="1"/>
  <c r="G204" i="1" s="1"/>
  <c r="C205" i="1" s="1"/>
  <c r="F205" i="1" l="1"/>
  <c r="E205" i="1" s="1"/>
  <c r="G205" i="1" s="1"/>
  <c r="C206" i="1" s="1"/>
  <c r="F206" i="1" l="1"/>
  <c r="E206" i="1" s="1"/>
  <c r="G206" i="1" s="1"/>
  <c r="C207" i="1" s="1"/>
  <c r="F207" i="1" l="1"/>
  <c r="E207" i="1" s="1"/>
  <c r="G207" i="1" s="1"/>
  <c r="C208" i="1" s="1"/>
  <c r="F208" i="1" l="1"/>
  <c r="E208" i="1" s="1"/>
  <c r="G208" i="1" s="1"/>
  <c r="C209" i="1" s="1"/>
  <c r="G209" i="1" l="1"/>
  <c r="C210" i="1" s="1"/>
  <c r="F209" i="1"/>
  <c r="E209" i="1" s="1"/>
  <c r="G210" i="1" l="1"/>
  <c r="C211" i="1" s="1"/>
  <c r="F210" i="1"/>
  <c r="E210" i="1" s="1"/>
  <c r="F211" i="1" l="1"/>
  <c r="E211" i="1" s="1"/>
  <c r="G211" i="1" s="1"/>
  <c r="C212" i="1" s="1"/>
  <c r="F212" i="1" l="1"/>
  <c r="E212" i="1" s="1"/>
  <c r="G212" i="1" s="1"/>
  <c r="C213" i="1" s="1"/>
  <c r="F213" i="1" l="1"/>
  <c r="E213" i="1" s="1"/>
  <c r="G213" i="1" s="1"/>
  <c r="C214" i="1" s="1"/>
  <c r="F214" i="1" l="1"/>
  <c r="E214" i="1" s="1"/>
  <c r="G214" i="1" s="1"/>
  <c r="C215" i="1" s="1"/>
  <c r="F215" i="1" l="1"/>
  <c r="E215" i="1" s="1"/>
  <c r="G215" i="1" s="1"/>
  <c r="C216" i="1" s="1"/>
  <c r="G216" i="1" l="1"/>
  <c r="C217" i="1" s="1"/>
  <c r="F216" i="1"/>
  <c r="E216" i="1" s="1"/>
  <c r="G217" i="1" l="1"/>
  <c r="C218" i="1" s="1"/>
  <c r="F217" i="1"/>
  <c r="E217" i="1" s="1"/>
  <c r="G218" i="1" l="1"/>
  <c r="C219" i="1" s="1"/>
  <c r="F218" i="1"/>
  <c r="E218" i="1" s="1"/>
  <c r="G219" i="1" l="1"/>
  <c r="C220" i="1" s="1"/>
  <c r="F219" i="1"/>
  <c r="E219" i="1" s="1"/>
  <c r="F220" i="1" l="1"/>
  <c r="E220" i="1" s="1"/>
  <c r="G220" i="1" s="1"/>
  <c r="C221" i="1" s="1"/>
  <c r="F221" i="1" l="1"/>
  <c r="E221" i="1" s="1"/>
  <c r="G221" i="1" s="1"/>
  <c r="C222" i="1" s="1"/>
  <c r="F222" i="1" l="1"/>
  <c r="E222" i="1" s="1"/>
  <c r="G222" i="1" s="1"/>
  <c r="C223" i="1" s="1"/>
  <c r="F223" i="1" l="1"/>
  <c r="E223" i="1" s="1"/>
  <c r="G223" i="1" s="1"/>
  <c r="C224" i="1" s="1"/>
  <c r="F224" i="1" l="1"/>
  <c r="E224" i="1" s="1"/>
  <c r="G224" i="1"/>
  <c r="C225" i="1" s="1"/>
  <c r="F225" i="1" l="1"/>
  <c r="E225" i="1" s="1"/>
  <c r="G225" i="1" s="1"/>
  <c r="C226" i="1" s="1"/>
  <c r="F226" i="1" l="1"/>
  <c r="E226" i="1" s="1"/>
  <c r="G226" i="1" s="1"/>
  <c r="C227" i="1" s="1"/>
  <c r="F227" i="1" l="1"/>
  <c r="E227" i="1" s="1"/>
  <c r="G227" i="1" s="1"/>
  <c r="C228" i="1" s="1"/>
  <c r="F228" i="1" l="1"/>
  <c r="E228" i="1" s="1"/>
  <c r="G228" i="1" s="1"/>
  <c r="C229" i="1" s="1"/>
  <c r="F229" i="1" l="1"/>
  <c r="E229" i="1" s="1"/>
  <c r="G229" i="1" s="1"/>
  <c r="C230" i="1" s="1"/>
  <c r="G230" i="1" l="1"/>
  <c r="C231" i="1" s="1"/>
  <c r="F230" i="1"/>
  <c r="E230" i="1" s="1"/>
  <c r="F231" i="1" l="1"/>
  <c r="E231" i="1" s="1"/>
  <c r="G231" i="1" s="1"/>
  <c r="C232" i="1" s="1"/>
  <c r="F232" i="1" l="1"/>
  <c r="E232" i="1" s="1"/>
  <c r="G232" i="1" s="1"/>
  <c r="C233" i="1" s="1"/>
  <c r="F233" i="1" l="1"/>
  <c r="E233" i="1" s="1"/>
  <c r="G233" i="1" s="1"/>
  <c r="C234" i="1" s="1"/>
  <c r="F234" i="1" l="1"/>
  <c r="E234" i="1" s="1"/>
  <c r="G234" i="1" s="1"/>
  <c r="C235" i="1" s="1"/>
  <c r="F235" i="1" l="1"/>
  <c r="E235" i="1" s="1"/>
  <c r="G235" i="1" s="1"/>
  <c r="C236" i="1" s="1"/>
  <c r="F236" i="1" l="1"/>
  <c r="E236" i="1" s="1"/>
  <c r="G236" i="1" s="1"/>
  <c r="C237" i="1" s="1"/>
  <c r="F237" i="1" l="1"/>
  <c r="E237" i="1" s="1"/>
  <c r="G237" i="1" s="1"/>
  <c r="C238" i="1" s="1"/>
  <c r="F238" i="1" l="1"/>
  <c r="E238" i="1" s="1"/>
  <c r="G238" i="1" s="1"/>
  <c r="C239" i="1" s="1"/>
  <c r="F239" i="1" l="1"/>
  <c r="E239" i="1" s="1"/>
  <c r="G239" i="1" s="1"/>
  <c r="C240" i="1" s="1"/>
  <c r="F240" i="1" l="1"/>
  <c r="E240" i="1" s="1"/>
  <c r="G240" i="1" s="1"/>
  <c r="C241" i="1" s="1"/>
  <c r="F241" i="1" l="1"/>
  <c r="E241" i="1" s="1"/>
  <c r="G241" i="1" s="1"/>
  <c r="C242" i="1" s="1"/>
  <c r="F242" i="1" l="1"/>
  <c r="E242" i="1" s="1"/>
  <c r="G242" i="1" s="1"/>
  <c r="C243" i="1" s="1"/>
  <c r="F243" i="1" l="1"/>
  <c r="E243" i="1" s="1"/>
  <c r="G243" i="1" s="1"/>
  <c r="C244" i="1" s="1"/>
  <c r="F244" i="1" l="1"/>
  <c r="E244" i="1" s="1"/>
  <c r="G244" i="1"/>
  <c r="C245" i="1" s="1"/>
  <c r="F245" i="1" l="1"/>
  <c r="E245" i="1" s="1"/>
  <c r="G245" i="1" s="1"/>
  <c r="C246" i="1" s="1"/>
  <c r="F246" i="1" l="1"/>
  <c r="E246" i="1" s="1"/>
  <c r="G246" i="1" s="1"/>
  <c r="C247" i="1" s="1"/>
  <c r="F247" i="1" l="1"/>
  <c r="E247" i="1" s="1"/>
  <c r="G247" i="1" s="1"/>
  <c r="C248" i="1" s="1"/>
  <c r="F248" i="1" l="1"/>
  <c r="E248" i="1" s="1"/>
  <c r="G248" i="1" s="1"/>
  <c r="C249" i="1" s="1"/>
  <c r="F249" i="1" l="1"/>
  <c r="E249" i="1" s="1"/>
  <c r="G249" i="1" s="1"/>
  <c r="C250" i="1" s="1"/>
  <c r="F250" i="1" l="1"/>
  <c r="E250" i="1" s="1"/>
  <c r="G250" i="1" s="1"/>
  <c r="C251" i="1" s="1"/>
  <c r="F251" i="1" l="1"/>
  <c r="E251" i="1" s="1"/>
  <c r="G251" i="1" s="1"/>
  <c r="C252" i="1" s="1"/>
  <c r="F252" i="1" l="1"/>
  <c r="E252" i="1" s="1"/>
  <c r="G252" i="1" s="1"/>
  <c r="C253" i="1" s="1"/>
  <c r="F253" i="1" l="1"/>
  <c r="E253" i="1" s="1"/>
  <c r="G253" i="1" s="1"/>
  <c r="C254" i="1" s="1"/>
  <c r="F254" i="1" l="1"/>
  <c r="E254" i="1" s="1"/>
  <c r="G254" i="1" s="1"/>
  <c r="C255" i="1" s="1"/>
  <c r="F255" i="1" l="1"/>
  <c r="E255" i="1" s="1"/>
  <c r="G255" i="1" s="1"/>
  <c r="C256" i="1" s="1"/>
  <c r="F256" i="1" l="1"/>
  <c r="E256" i="1" s="1"/>
  <c r="G256" i="1" s="1"/>
  <c r="C257" i="1" s="1"/>
  <c r="F257" i="1" l="1"/>
  <c r="E257" i="1" s="1"/>
  <c r="G257" i="1" s="1"/>
  <c r="C258" i="1" s="1"/>
  <c r="F258" i="1" l="1"/>
  <c r="E258" i="1" s="1"/>
  <c r="G258" i="1" s="1"/>
  <c r="C259" i="1" s="1"/>
  <c r="F259" i="1" l="1"/>
  <c r="E259" i="1" s="1"/>
  <c r="G259" i="1" s="1"/>
  <c r="C260" i="1" s="1"/>
  <c r="F260" i="1" l="1"/>
  <c r="E260" i="1" s="1"/>
  <c r="G260" i="1" s="1"/>
  <c r="C261" i="1" s="1"/>
  <c r="F261" i="1" l="1"/>
  <c r="E261" i="1" s="1"/>
  <c r="G261" i="1" s="1"/>
  <c r="C262" i="1" s="1"/>
  <c r="F262" i="1" l="1"/>
  <c r="E262" i="1" s="1"/>
  <c r="G262" i="1" s="1"/>
  <c r="C263" i="1" s="1"/>
  <c r="F263" i="1" l="1"/>
  <c r="E263" i="1" s="1"/>
  <c r="G263" i="1" s="1"/>
  <c r="C264" i="1" s="1"/>
  <c r="F264" i="1" l="1"/>
  <c r="E264" i="1" s="1"/>
  <c r="G264" i="1" s="1"/>
  <c r="C265" i="1" s="1"/>
  <c r="F265" i="1" l="1"/>
  <c r="E265" i="1" s="1"/>
  <c r="G265" i="1" s="1"/>
  <c r="C266" i="1" s="1"/>
  <c r="F266" i="1" l="1"/>
  <c r="E266" i="1" s="1"/>
  <c r="G266" i="1" s="1"/>
  <c r="C267" i="1" s="1"/>
  <c r="F267" i="1" l="1"/>
  <c r="E267" i="1" s="1"/>
  <c r="G267" i="1" s="1"/>
  <c r="C268" i="1" s="1"/>
  <c r="F268" i="1" l="1"/>
  <c r="E268" i="1" s="1"/>
  <c r="G268" i="1" s="1"/>
  <c r="C269" i="1" s="1"/>
  <c r="G269" i="1" l="1"/>
  <c r="C270" i="1" s="1"/>
  <c r="F269" i="1"/>
  <c r="E269" i="1" s="1"/>
  <c r="F270" i="1" l="1"/>
  <c r="E270" i="1" s="1"/>
  <c r="G270" i="1" s="1"/>
  <c r="C271" i="1" s="1"/>
  <c r="F271" i="1" l="1"/>
  <c r="E271" i="1" s="1"/>
  <c r="G271" i="1" s="1"/>
  <c r="C272" i="1" s="1"/>
  <c r="F272" i="1" l="1"/>
  <c r="E272" i="1" s="1"/>
  <c r="G272" i="1"/>
  <c r="C273" i="1" s="1"/>
  <c r="F273" i="1" l="1"/>
  <c r="E273" i="1" s="1"/>
  <c r="G273" i="1" s="1"/>
  <c r="C274" i="1" s="1"/>
  <c r="F274" i="1" l="1"/>
  <c r="E274" i="1" s="1"/>
  <c r="G274" i="1"/>
  <c r="C275" i="1" s="1"/>
  <c r="F275" i="1" l="1"/>
  <c r="E275" i="1" s="1"/>
  <c r="G275" i="1" s="1"/>
  <c r="C276" i="1" s="1"/>
  <c r="F276" i="1" l="1"/>
  <c r="E276" i="1" s="1"/>
  <c r="G276" i="1" s="1"/>
  <c r="C277" i="1" s="1"/>
  <c r="F277" i="1" l="1"/>
  <c r="E277" i="1" s="1"/>
  <c r="G277" i="1" s="1"/>
  <c r="C278" i="1" s="1"/>
  <c r="F278" i="1" l="1"/>
  <c r="E278" i="1" s="1"/>
  <c r="G278" i="1" s="1"/>
  <c r="C279" i="1" s="1"/>
  <c r="F279" i="1" l="1"/>
  <c r="E279" i="1" s="1"/>
  <c r="G279" i="1" s="1"/>
  <c r="C280" i="1" s="1"/>
  <c r="F280" i="1" l="1"/>
  <c r="E280" i="1" s="1"/>
  <c r="G280" i="1" s="1"/>
  <c r="C281" i="1" s="1"/>
  <c r="F281" i="1" l="1"/>
  <c r="E281" i="1" s="1"/>
  <c r="G281" i="1" s="1"/>
  <c r="C282" i="1" s="1"/>
  <c r="F282" i="1" l="1"/>
  <c r="E282" i="1" s="1"/>
  <c r="G282" i="1" s="1"/>
  <c r="C283" i="1" s="1"/>
  <c r="F283" i="1" l="1"/>
  <c r="E283" i="1" s="1"/>
  <c r="G283" i="1"/>
  <c r="C284" i="1" s="1"/>
  <c r="F284" i="1" l="1"/>
  <c r="E284" i="1" s="1"/>
  <c r="G284" i="1" s="1"/>
  <c r="C285" i="1" s="1"/>
  <c r="F285" i="1" l="1"/>
  <c r="E285" i="1" s="1"/>
  <c r="G285" i="1" s="1"/>
  <c r="C286" i="1" s="1"/>
  <c r="F286" i="1" l="1"/>
  <c r="E286" i="1" s="1"/>
  <c r="G286" i="1"/>
  <c r="C287" i="1" s="1"/>
  <c r="F287" i="1" l="1"/>
  <c r="E287" i="1" s="1"/>
  <c r="G287" i="1" s="1"/>
  <c r="C288" i="1" s="1"/>
  <c r="F288" i="1" l="1"/>
  <c r="E288" i="1" s="1"/>
  <c r="G288" i="1"/>
  <c r="C289" i="1" s="1"/>
  <c r="F289" i="1" l="1"/>
  <c r="E289" i="1" s="1"/>
  <c r="G289" i="1" s="1"/>
  <c r="C290" i="1" s="1"/>
  <c r="F290" i="1" l="1"/>
  <c r="E290" i="1" s="1"/>
  <c r="G290" i="1"/>
  <c r="C291" i="1" s="1"/>
  <c r="F291" i="1" l="1"/>
  <c r="E291" i="1" s="1"/>
  <c r="G291" i="1" s="1"/>
  <c r="C292" i="1" s="1"/>
  <c r="F292" i="1" l="1"/>
  <c r="E292" i="1" s="1"/>
  <c r="G292" i="1" s="1"/>
  <c r="C293" i="1" s="1"/>
  <c r="F293" i="1" l="1"/>
  <c r="E293" i="1" s="1"/>
  <c r="G293" i="1" s="1"/>
  <c r="C294" i="1" s="1"/>
  <c r="F294" i="1" l="1"/>
  <c r="E294" i="1" s="1"/>
  <c r="G294" i="1"/>
  <c r="C295" i="1" s="1"/>
  <c r="F295" i="1" l="1"/>
  <c r="E295" i="1" s="1"/>
  <c r="G295" i="1" s="1"/>
  <c r="C296" i="1" s="1"/>
  <c r="F296" i="1" l="1"/>
  <c r="E296" i="1" s="1"/>
  <c r="G296" i="1" s="1"/>
  <c r="C297" i="1" s="1"/>
  <c r="F297" i="1" l="1"/>
  <c r="E297" i="1" s="1"/>
  <c r="G297" i="1" s="1"/>
  <c r="C298" i="1" s="1"/>
  <c r="F298" i="1" l="1"/>
  <c r="E298" i="1" s="1"/>
  <c r="G298" i="1" s="1"/>
  <c r="C299" i="1" s="1"/>
  <c r="F299" i="1" l="1"/>
  <c r="E299" i="1" s="1"/>
  <c r="G299" i="1" s="1"/>
  <c r="C300" i="1" s="1"/>
  <c r="F300" i="1" l="1"/>
  <c r="E300" i="1" s="1"/>
  <c r="G300" i="1" s="1"/>
  <c r="C301" i="1" s="1"/>
  <c r="F301" i="1" l="1"/>
  <c r="E301" i="1" s="1"/>
  <c r="G301" i="1" s="1"/>
  <c r="C302" i="1" s="1"/>
  <c r="F302" i="1" l="1"/>
  <c r="E302" i="1" s="1"/>
  <c r="G302" i="1" s="1"/>
  <c r="C303" i="1" s="1"/>
  <c r="F303" i="1" l="1"/>
  <c r="E303" i="1" s="1"/>
  <c r="G303" i="1" s="1"/>
  <c r="C304" i="1" s="1"/>
  <c r="F304" i="1" l="1"/>
  <c r="E304" i="1" s="1"/>
  <c r="G304" i="1" s="1"/>
  <c r="C305" i="1" s="1"/>
  <c r="F305" i="1" l="1"/>
  <c r="E305" i="1" s="1"/>
  <c r="G305" i="1" s="1"/>
  <c r="C306" i="1" s="1"/>
  <c r="F306" i="1" l="1"/>
  <c r="E306" i="1" s="1"/>
  <c r="G306" i="1"/>
  <c r="C307" i="1" s="1"/>
  <c r="F307" i="1" l="1"/>
  <c r="E307" i="1" s="1"/>
  <c r="G307" i="1" s="1"/>
  <c r="C308" i="1" s="1"/>
  <c r="F308" i="1" l="1"/>
  <c r="E308" i="1" s="1"/>
  <c r="G308" i="1" s="1"/>
  <c r="C309" i="1" s="1"/>
  <c r="F309" i="1" l="1"/>
  <c r="E309" i="1" s="1"/>
  <c r="G309" i="1" s="1"/>
  <c r="C310" i="1" s="1"/>
  <c r="F310" i="1" l="1"/>
  <c r="E310" i="1" s="1"/>
  <c r="G310" i="1" s="1"/>
  <c r="C311" i="1" s="1"/>
  <c r="F311" i="1" l="1"/>
  <c r="E311" i="1" s="1"/>
  <c r="G311" i="1" s="1"/>
  <c r="C312" i="1" s="1"/>
  <c r="F312" i="1" l="1"/>
  <c r="E312" i="1" s="1"/>
  <c r="G312" i="1" s="1"/>
  <c r="C313" i="1" s="1"/>
  <c r="F313" i="1" l="1"/>
  <c r="E313" i="1" s="1"/>
  <c r="G313" i="1" s="1"/>
  <c r="C314" i="1" s="1"/>
  <c r="F314" i="1" l="1"/>
  <c r="E314" i="1" s="1"/>
  <c r="G314" i="1" s="1"/>
  <c r="C315" i="1" s="1"/>
  <c r="F315" i="1" l="1"/>
  <c r="E315" i="1" s="1"/>
  <c r="G315" i="1" s="1"/>
  <c r="C316" i="1" s="1"/>
  <c r="F316" i="1" l="1"/>
  <c r="E316" i="1" s="1"/>
  <c r="G316" i="1" s="1"/>
  <c r="C317" i="1" s="1"/>
  <c r="F317" i="1" l="1"/>
  <c r="E317" i="1" s="1"/>
  <c r="G317" i="1" s="1"/>
  <c r="C318" i="1" s="1"/>
  <c r="F318" i="1" l="1"/>
  <c r="E318" i="1" s="1"/>
  <c r="G318" i="1"/>
  <c r="C319" i="1" s="1"/>
  <c r="F319" i="1" l="1"/>
  <c r="E319" i="1" s="1"/>
  <c r="G319" i="1" s="1"/>
  <c r="C320" i="1" s="1"/>
  <c r="F320" i="1" l="1"/>
  <c r="E320" i="1" s="1"/>
  <c r="G320" i="1" s="1"/>
  <c r="C321" i="1" s="1"/>
  <c r="F321" i="1" l="1"/>
  <c r="E321" i="1" s="1"/>
  <c r="G321" i="1" s="1"/>
  <c r="C322" i="1" s="1"/>
  <c r="F322" i="1" l="1"/>
  <c r="E322" i="1" s="1"/>
  <c r="G322" i="1" s="1"/>
  <c r="C323" i="1" s="1"/>
  <c r="F323" i="1" l="1"/>
  <c r="E323" i="1" s="1"/>
  <c r="G323" i="1" s="1"/>
  <c r="C324" i="1" s="1"/>
  <c r="F324" i="1" l="1"/>
  <c r="E324" i="1" s="1"/>
  <c r="G324" i="1"/>
  <c r="C325" i="1" s="1"/>
  <c r="F325" i="1" l="1"/>
  <c r="E325" i="1" s="1"/>
  <c r="G325" i="1" s="1"/>
  <c r="C326" i="1" s="1"/>
  <c r="F326" i="1" l="1"/>
  <c r="E326" i="1" s="1"/>
  <c r="G326" i="1" s="1"/>
  <c r="C327" i="1" s="1"/>
  <c r="F327" i="1" l="1"/>
  <c r="E327" i="1" s="1"/>
  <c r="G327" i="1" s="1"/>
  <c r="C328" i="1" s="1"/>
  <c r="F328" i="1" l="1"/>
  <c r="E328" i="1" s="1"/>
  <c r="G328" i="1" s="1"/>
  <c r="C329" i="1" s="1"/>
  <c r="F329" i="1" l="1"/>
  <c r="E329" i="1" s="1"/>
  <c r="G329" i="1" s="1"/>
  <c r="C330" i="1" s="1"/>
  <c r="F330" i="1" l="1"/>
  <c r="E330" i="1" s="1"/>
  <c r="G330" i="1" s="1"/>
  <c r="C331" i="1" s="1"/>
  <c r="F331" i="1" l="1"/>
  <c r="E331" i="1" s="1"/>
  <c r="G331" i="1" s="1"/>
  <c r="C332" i="1" s="1"/>
  <c r="F332" i="1" l="1"/>
  <c r="E332" i="1" s="1"/>
  <c r="G332" i="1" s="1"/>
  <c r="C333" i="1" s="1"/>
  <c r="F333" i="1" l="1"/>
  <c r="E333" i="1" s="1"/>
  <c r="G333" i="1" s="1"/>
  <c r="C334" i="1" s="1"/>
  <c r="F334" i="1" l="1"/>
  <c r="E334" i="1" s="1"/>
  <c r="G334" i="1" s="1"/>
  <c r="C335" i="1" s="1"/>
  <c r="F335" i="1" l="1"/>
  <c r="E335" i="1" s="1"/>
  <c r="G335" i="1" s="1"/>
  <c r="C336" i="1" s="1"/>
  <c r="F336" i="1" l="1"/>
  <c r="E336" i="1" s="1"/>
  <c r="G336" i="1" s="1"/>
  <c r="C337" i="1" s="1"/>
  <c r="G337" i="1" l="1"/>
  <c r="C338" i="1" s="1"/>
  <c r="F337" i="1"/>
  <c r="E337" i="1" s="1"/>
  <c r="F338" i="1" l="1"/>
  <c r="E338" i="1" s="1"/>
  <c r="G338" i="1" s="1"/>
  <c r="C339" i="1" s="1"/>
  <c r="F339" i="1" l="1"/>
  <c r="E339" i="1" s="1"/>
  <c r="G339" i="1" s="1"/>
  <c r="C340" i="1" s="1"/>
  <c r="F340" i="1" l="1"/>
  <c r="E340" i="1" s="1"/>
  <c r="G340" i="1"/>
  <c r="C341" i="1" s="1"/>
  <c r="F341" i="1" l="1"/>
  <c r="E341" i="1" s="1"/>
  <c r="G341" i="1" s="1"/>
  <c r="C342" i="1" s="1"/>
  <c r="F342" i="1" l="1"/>
  <c r="E342" i="1" s="1"/>
  <c r="G342" i="1" s="1"/>
  <c r="C343" i="1" s="1"/>
  <c r="F343" i="1" l="1"/>
  <c r="E343" i="1" s="1"/>
  <c r="G343" i="1" s="1"/>
  <c r="C344" i="1" s="1"/>
  <c r="F344" i="1" l="1"/>
  <c r="E344" i="1" s="1"/>
  <c r="G344" i="1" s="1"/>
  <c r="C345" i="1" s="1"/>
  <c r="F345" i="1" l="1"/>
  <c r="E345" i="1" s="1"/>
  <c r="G345" i="1" s="1"/>
  <c r="C346" i="1" s="1"/>
  <c r="F346" i="1" l="1"/>
  <c r="E346" i="1" s="1"/>
  <c r="G346" i="1" s="1"/>
  <c r="C347" i="1" s="1"/>
  <c r="F347" i="1" l="1"/>
  <c r="E347" i="1" s="1"/>
  <c r="G347" i="1" s="1"/>
  <c r="C348" i="1" s="1"/>
  <c r="F348" i="1" l="1"/>
  <c r="E348" i="1" s="1"/>
  <c r="G348" i="1" s="1"/>
  <c r="C349" i="1" s="1"/>
  <c r="F349" i="1" l="1"/>
  <c r="E349" i="1" s="1"/>
  <c r="G349" i="1" s="1"/>
  <c r="C350" i="1" s="1"/>
  <c r="F350" i="1" l="1"/>
  <c r="E350" i="1" s="1"/>
  <c r="G350" i="1" s="1"/>
  <c r="C351" i="1" s="1"/>
  <c r="F351" i="1" l="1"/>
  <c r="E351" i="1" s="1"/>
  <c r="G351" i="1" s="1"/>
  <c r="C352" i="1" s="1"/>
  <c r="F352" i="1" l="1"/>
  <c r="E352" i="1" s="1"/>
  <c r="G352" i="1" s="1"/>
  <c r="C353" i="1" s="1"/>
  <c r="F353" i="1" l="1"/>
  <c r="E353" i="1" s="1"/>
  <c r="G353" i="1" s="1"/>
  <c r="C354" i="1" s="1"/>
  <c r="F354" i="1" l="1"/>
  <c r="E354" i="1" s="1"/>
  <c r="G354" i="1" s="1"/>
  <c r="C355" i="1" s="1"/>
  <c r="F355" i="1" l="1"/>
  <c r="E355" i="1" s="1"/>
  <c r="G355" i="1" s="1"/>
  <c r="C356" i="1" s="1"/>
  <c r="F356" i="1" l="1"/>
  <c r="E356" i="1" s="1"/>
  <c r="G356" i="1" s="1"/>
  <c r="C357" i="1" s="1"/>
  <c r="G357" i="1" l="1"/>
  <c r="C358" i="1" s="1"/>
  <c r="F357" i="1"/>
  <c r="E357" i="1" s="1"/>
  <c r="F358" i="1" l="1"/>
  <c r="E358" i="1" s="1"/>
  <c r="G358" i="1"/>
  <c r="C359" i="1" s="1"/>
  <c r="F359" i="1" l="1"/>
  <c r="E359" i="1" s="1"/>
  <c r="G359" i="1" s="1"/>
  <c r="C360" i="1" s="1"/>
  <c r="F360" i="1" l="1"/>
  <c r="E360" i="1" s="1"/>
  <c r="G360" i="1" s="1"/>
  <c r="C361" i="1" s="1"/>
  <c r="F361" i="1" l="1"/>
  <c r="E361" i="1" s="1"/>
  <c r="G361" i="1" s="1"/>
  <c r="C362" i="1" s="1"/>
  <c r="F362" i="1" l="1"/>
  <c r="E362" i="1" s="1"/>
  <c r="G362" i="1" s="1"/>
  <c r="C363" i="1" s="1"/>
  <c r="F363" i="1" l="1"/>
  <c r="E363" i="1" s="1"/>
  <c r="G363" i="1" s="1"/>
  <c r="C364" i="1" s="1"/>
  <c r="F364" i="1" l="1"/>
  <c r="E364" i="1" s="1"/>
  <c r="G364" i="1" s="1"/>
  <c r="C365" i="1" s="1"/>
  <c r="F365" i="1" l="1"/>
  <c r="E365" i="1" s="1"/>
  <c r="G365" i="1" s="1"/>
  <c r="C366" i="1" s="1"/>
  <c r="F366" i="1" l="1"/>
  <c r="E366" i="1" s="1"/>
  <c r="G366" i="1" s="1"/>
  <c r="C367" i="1" s="1"/>
  <c r="F367" i="1" l="1"/>
  <c r="E367" i="1" s="1"/>
  <c r="G367" i="1" s="1"/>
</calcChain>
</file>

<file path=xl/sharedStrings.xml><?xml version="1.0" encoding="utf-8"?>
<sst xmlns="http://schemas.openxmlformats.org/spreadsheetml/2006/main" count="11" uniqueCount="10">
  <si>
    <t>Mortgage Amortization Table</t>
  </si>
  <si>
    <t>Loan Amount</t>
  </si>
  <si>
    <t>Interest Rate</t>
  </si>
  <si>
    <t>Term</t>
  </si>
  <si>
    <t>Payment</t>
  </si>
  <si>
    <t>Period</t>
  </si>
  <si>
    <t>Starting Balance</t>
  </si>
  <si>
    <t>Principal</t>
  </si>
  <si>
    <t>Interest</t>
  </si>
  <si>
    <t>Ending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</si>
</sst>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" fontId="0" fillId="0" borderId="0" xfId="0" applyNumberFormat="1"/>
    <xf numFmtId="3" fontId="0" fillId="0" borderId="0" xfId="0" applyNumberFormat="1"/>
    <xf numFmtId="3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638CF-B115-4BD6-BBB8-F916DAFF45FF}">
  <dimension ref="B2:G371"/>
  <sheetViews>
    <sheetView tabSelected="1" workbookViewId="0">
      <selection activeCell="B2" sqref="B2"/>
    </sheetView>
  </sheetViews>
  <sheetFormatPr defaultRowHeight="15" x14ac:dyDescent="0.25"/>
  <cols>
    <col min="2" max="2" width="6.85546875" bestFit="1" customWidth="1"/>
    <col min="3" max="3" width="15.28515625" bestFit="1" customWidth="1"/>
    <col min="4" max="4" width="8.85546875" bestFit="1" customWidth="1"/>
    <col min="5" max="5" width="8.7109375" bestFit="1" customWidth="1"/>
    <col min="6" max="6" width="8" bestFit="1" customWidth="1"/>
    <col min="7" max="7" width="14.42578125" bestFit="1" customWidth="1"/>
  </cols>
  <sheetData>
    <row r="2" spans="2:7" x14ac:dyDescent="0.25">
      <c r="B2" s="1" t="s">
        <v>0</v>
      </c>
    </row>
    <row r="4" spans="2:7" x14ac:dyDescent="0.25">
      <c r="B4" t="s">
        <v>1</v>
      </c>
      <c r="D4" s="4">
        <v>100000</v>
      </c>
    </row>
    <row r="5" spans="2:7" x14ac:dyDescent="0.25">
      <c r="B5" t="s">
        <v>2</v>
      </c>
      <c r="D5" s="5">
        <v>0.05</v>
      </c>
    </row>
    <row r="6" spans="2:7" x14ac:dyDescent="0.25">
      <c r="B6" t="s">
        <v>3</v>
      </c>
      <c r="D6" s="6">
        <v>360</v>
      </c>
    </row>
    <row r="7" spans="2:7" x14ac:dyDescent="0.25">
      <c r="B7" t="s">
        <v>4</v>
      </c>
      <c r="D7" s="7">
        <f>PMT(D5/12,D6,-D4)</f>
        <v>536.82162301213907</v>
      </c>
    </row>
    <row r="10" spans="2:7" x14ac:dyDescent="0.25">
      <c r="B10" t="s">
        <v>5</v>
      </c>
      <c r="C10" t="s">
        <v>6</v>
      </c>
      <c r="D10" t="s">
        <v>4</v>
      </c>
      <c r="E10" t="s">
        <v>7</v>
      </c>
      <c r="F10" t="s">
        <v>8</v>
      </c>
      <c r="G10" t="s">
        <v>9</v>
      </c>
    </row>
    <row r="11" spans="2:7" x14ac:dyDescent="0.25">
      <c r="B11">
        <v>0</v>
      </c>
      <c r="G11" s="3">
        <f>$D$4</f>
        <v>100000</v>
      </c>
    </row>
    <row r="12" spans="2:7" x14ac:dyDescent="0.25">
      <c r="B12">
        <f>B11+1</f>
        <v>1</v>
      </c>
      <c r="C12" s="3">
        <f>G11</f>
        <v>100000</v>
      </c>
      <c r="D12" s="2">
        <f>$D$7</f>
        <v>536.82162301213907</v>
      </c>
      <c r="E12" s="2">
        <f>D12-F12</f>
        <v>120.15495634547239</v>
      </c>
      <c r="F12" s="2">
        <f>C12*($D$5/12)</f>
        <v>416.66666666666669</v>
      </c>
      <c r="G12" s="3">
        <f>C12-E12</f>
        <v>99879.845043654524</v>
      </c>
    </row>
    <row r="13" spans="2:7" x14ac:dyDescent="0.25">
      <c r="B13">
        <f t="shared" ref="B13:B76" si="0">B12+1</f>
        <v>2</v>
      </c>
      <c r="C13" s="3">
        <f t="shared" ref="C13:C76" si="1">G12</f>
        <v>99879.845043654524</v>
      </c>
      <c r="D13" s="2">
        <f t="shared" ref="D13:D76" si="2">$D$7</f>
        <v>536.82162301213907</v>
      </c>
      <c r="E13" s="2">
        <f t="shared" ref="E13:E76" si="3">D13-F13</f>
        <v>120.65560199691191</v>
      </c>
      <c r="F13" s="2">
        <f t="shared" ref="F13:F76" si="4">C13*($D$5/12)</f>
        <v>416.16602101522716</v>
      </c>
      <c r="G13" s="3">
        <f t="shared" ref="G13:G76" si="5">C13-E13</f>
        <v>99759.189441657611</v>
      </c>
    </row>
    <row r="14" spans="2:7" x14ac:dyDescent="0.25">
      <c r="B14">
        <f t="shared" si="0"/>
        <v>3</v>
      </c>
      <c r="C14" s="3">
        <f t="shared" si="1"/>
        <v>99759.189441657611</v>
      </c>
      <c r="D14" s="2">
        <f t="shared" si="2"/>
        <v>536.82162301213907</v>
      </c>
      <c r="E14" s="2">
        <f t="shared" si="3"/>
        <v>121.15833367189902</v>
      </c>
      <c r="F14" s="2">
        <f t="shared" si="4"/>
        <v>415.66328934024006</v>
      </c>
      <c r="G14" s="3">
        <f t="shared" si="5"/>
        <v>99638.031107985706</v>
      </c>
    </row>
    <row r="15" spans="2:7" x14ac:dyDescent="0.25">
      <c r="B15">
        <f t="shared" si="0"/>
        <v>4</v>
      </c>
      <c r="C15" s="3">
        <f t="shared" si="1"/>
        <v>99638.031107985706</v>
      </c>
      <c r="D15" s="2">
        <f t="shared" si="2"/>
        <v>536.82162301213907</v>
      </c>
      <c r="E15" s="2">
        <f t="shared" si="3"/>
        <v>121.66316006219864</v>
      </c>
      <c r="F15" s="2">
        <f t="shared" si="4"/>
        <v>415.15846294994043</v>
      </c>
      <c r="G15" s="3">
        <f t="shared" si="5"/>
        <v>99516.3679479235</v>
      </c>
    </row>
    <row r="16" spans="2:7" x14ac:dyDescent="0.25">
      <c r="B16">
        <f t="shared" si="0"/>
        <v>5</v>
      </c>
      <c r="C16" s="3">
        <f t="shared" si="1"/>
        <v>99516.3679479235</v>
      </c>
      <c r="D16" s="2">
        <f t="shared" si="2"/>
        <v>536.82162301213907</v>
      </c>
      <c r="E16" s="2">
        <f t="shared" si="3"/>
        <v>122.17008989579114</v>
      </c>
      <c r="F16" s="2">
        <f t="shared" si="4"/>
        <v>414.65153311634793</v>
      </c>
      <c r="G16" s="3">
        <f t="shared" si="5"/>
        <v>99394.197858027706</v>
      </c>
    </row>
    <row r="17" spans="2:7" x14ac:dyDescent="0.25">
      <c r="B17">
        <f t="shared" si="0"/>
        <v>6</v>
      </c>
      <c r="C17" s="3">
        <f t="shared" si="1"/>
        <v>99394.197858027706</v>
      </c>
      <c r="D17" s="2">
        <f t="shared" si="2"/>
        <v>536.82162301213907</v>
      </c>
      <c r="E17" s="2">
        <f t="shared" si="3"/>
        <v>122.67913193702361</v>
      </c>
      <c r="F17" s="2">
        <f t="shared" si="4"/>
        <v>414.14249107511546</v>
      </c>
      <c r="G17" s="3">
        <f t="shared" si="5"/>
        <v>99271.518726090682</v>
      </c>
    </row>
    <row r="18" spans="2:7" x14ac:dyDescent="0.25">
      <c r="B18">
        <f t="shared" si="0"/>
        <v>7</v>
      </c>
      <c r="C18" s="3">
        <f t="shared" si="1"/>
        <v>99271.518726090682</v>
      </c>
      <c r="D18" s="2">
        <f t="shared" si="2"/>
        <v>536.82162301213907</v>
      </c>
      <c r="E18" s="2">
        <f t="shared" si="3"/>
        <v>123.19029498676122</v>
      </c>
      <c r="F18" s="2">
        <f t="shared" si="4"/>
        <v>413.63132802537785</v>
      </c>
      <c r="G18" s="3">
        <f t="shared" si="5"/>
        <v>99148.328431103917</v>
      </c>
    </row>
    <row r="19" spans="2:7" x14ac:dyDescent="0.25">
      <c r="B19">
        <f t="shared" si="0"/>
        <v>8</v>
      </c>
      <c r="C19" s="3">
        <f t="shared" si="1"/>
        <v>99148.328431103917</v>
      </c>
      <c r="D19" s="2">
        <f t="shared" si="2"/>
        <v>536.82162301213907</v>
      </c>
      <c r="E19" s="2">
        <f t="shared" si="3"/>
        <v>123.70358788253941</v>
      </c>
      <c r="F19" s="2">
        <f t="shared" si="4"/>
        <v>413.11803512959966</v>
      </c>
      <c r="G19" s="3">
        <f t="shared" si="5"/>
        <v>99024.624843221376</v>
      </c>
    </row>
    <row r="20" spans="2:7" x14ac:dyDescent="0.25">
      <c r="B20">
        <f t="shared" si="0"/>
        <v>9</v>
      </c>
      <c r="C20" s="3">
        <f t="shared" si="1"/>
        <v>99024.624843221376</v>
      </c>
      <c r="D20" s="2">
        <f t="shared" si="2"/>
        <v>536.82162301213907</v>
      </c>
      <c r="E20" s="2">
        <f t="shared" si="3"/>
        <v>124.2190194987167</v>
      </c>
      <c r="F20" s="2">
        <f t="shared" si="4"/>
        <v>412.60260351342237</v>
      </c>
      <c r="G20" s="3">
        <f t="shared" si="5"/>
        <v>98900.405823722656</v>
      </c>
    </row>
    <row r="21" spans="2:7" x14ac:dyDescent="0.25">
      <c r="B21">
        <f t="shared" si="0"/>
        <v>10</v>
      </c>
      <c r="C21" s="3">
        <f t="shared" si="1"/>
        <v>98900.405823722656</v>
      </c>
      <c r="D21" s="2">
        <f t="shared" si="2"/>
        <v>536.82162301213907</v>
      </c>
      <c r="E21" s="2">
        <f t="shared" si="3"/>
        <v>124.73659874662803</v>
      </c>
      <c r="F21" s="2">
        <f t="shared" si="4"/>
        <v>412.08502426551104</v>
      </c>
      <c r="G21" s="3">
        <f t="shared" si="5"/>
        <v>98775.669224976024</v>
      </c>
    </row>
    <row r="22" spans="2:7" x14ac:dyDescent="0.25">
      <c r="B22">
        <f t="shared" si="0"/>
        <v>11</v>
      </c>
      <c r="C22" s="3">
        <f t="shared" si="1"/>
        <v>98775.669224976024</v>
      </c>
      <c r="D22" s="2">
        <f t="shared" si="2"/>
        <v>536.82162301213907</v>
      </c>
      <c r="E22" s="2">
        <f t="shared" si="3"/>
        <v>125.25633457473896</v>
      </c>
      <c r="F22" s="2">
        <f t="shared" si="4"/>
        <v>411.56528843740011</v>
      </c>
      <c r="G22" s="3">
        <f t="shared" si="5"/>
        <v>98650.41289040129</v>
      </c>
    </row>
    <row r="23" spans="2:7" x14ac:dyDescent="0.25">
      <c r="B23">
        <f t="shared" si="0"/>
        <v>12</v>
      </c>
      <c r="C23" s="3">
        <f t="shared" si="1"/>
        <v>98650.41289040129</v>
      </c>
      <c r="D23" s="2">
        <f t="shared" si="2"/>
        <v>536.82162301213907</v>
      </c>
      <c r="E23" s="2">
        <f t="shared" si="3"/>
        <v>125.77823596880035</v>
      </c>
      <c r="F23" s="2">
        <f t="shared" si="4"/>
        <v>411.04338704333873</v>
      </c>
      <c r="G23" s="3">
        <f t="shared" si="5"/>
        <v>98524.634654432492</v>
      </c>
    </row>
    <row r="24" spans="2:7" x14ac:dyDescent="0.25">
      <c r="B24">
        <f t="shared" si="0"/>
        <v>13</v>
      </c>
      <c r="C24" s="3">
        <f t="shared" si="1"/>
        <v>98524.634654432492</v>
      </c>
      <c r="D24" s="2">
        <f t="shared" si="2"/>
        <v>536.82162301213907</v>
      </c>
      <c r="E24" s="2">
        <f t="shared" si="3"/>
        <v>126.30231195200372</v>
      </c>
      <c r="F24" s="2">
        <f t="shared" si="4"/>
        <v>410.51931106013535</v>
      </c>
      <c r="G24" s="3">
        <f t="shared" si="5"/>
        <v>98398.332342480484</v>
      </c>
    </row>
    <row r="25" spans="2:7" x14ac:dyDescent="0.25">
      <c r="B25">
        <f t="shared" si="0"/>
        <v>14</v>
      </c>
      <c r="C25" s="3">
        <f t="shared" si="1"/>
        <v>98398.332342480484</v>
      </c>
      <c r="D25" s="2">
        <f t="shared" si="2"/>
        <v>536.82162301213907</v>
      </c>
      <c r="E25" s="2">
        <f t="shared" si="3"/>
        <v>126.82857158513707</v>
      </c>
      <c r="F25" s="2">
        <f t="shared" si="4"/>
        <v>409.993051427002</v>
      </c>
      <c r="G25" s="3">
        <f t="shared" si="5"/>
        <v>98271.503770895346</v>
      </c>
    </row>
    <row r="26" spans="2:7" x14ac:dyDescent="0.25">
      <c r="B26">
        <f t="shared" si="0"/>
        <v>15</v>
      </c>
      <c r="C26" s="3">
        <f t="shared" si="1"/>
        <v>98271.503770895346</v>
      </c>
      <c r="D26" s="2">
        <f t="shared" si="2"/>
        <v>536.82162301213907</v>
      </c>
      <c r="E26" s="2">
        <f t="shared" si="3"/>
        <v>127.35702396674179</v>
      </c>
      <c r="F26" s="2">
        <f t="shared" si="4"/>
        <v>409.46459904539728</v>
      </c>
      <c r="G26" s="3">
        <f t="shared" si="5"/>
        <v>98144.1467469286</v>
      </c>
    </row>
    <row r="27" spans="2:7" x14ac:dyDescent="0.25">
      <c r="B27">
        <f t="shared" si="0"/>
        <v>16</v>
      </c>
      <c r="C27" s="3">
        <f t="shared" si="1"/>
        <v>98144.1467469286</v>
      </c>
      <c r="D27" s="2">
        <f t="shared" si="2"/>
        <v>536.82162301213907</v>
      </c>
      <c r="E27" s="2">
        <f t="shared" si="3"/>
        <v>127.88767823326992</v>
      </c>
      <c r="F27" s="2">
        <f t="shared" si="4"/>
        <v>408.93394477886915</v>
      </c>
      <c r="G27" s="3">
        <f t="shared" si="5"/>
        <v>98016.259068695334</v>
      </c>
    </row>
    <row r="28" spans="2:7" x14ac:dyDescent="0.25">
      <c r="B28">
        <f t="shared" si="0"/>
        <v>17</v>
      </c>
      <c r="C28" s="3">
        <f t="shared" si="1"/>
        <v>98016.259068695334</v>
      </c>
      <c r="D28" s="2">
        <f t="shared" si="2"/>
        <v>536.82162301213907</v>
      </c>
      <c r="E28" s="2">
        <f t="shared" si="3"/>
        <v>128.42054355924188</v>
      </c>
      <c r="F28" s="2">
        <f t="shared" si="4"/>
        <v>408.40107945289719</v>
      </c>
      <c r="G28" s="3">
        <f t="shared" si="5"/>
        <v>97887.838525136089</v>
      </c>
    </row>
    <row r="29" spans="2:7" x14ac:dyDescent="0.25">
      <c r="B29">
        <f t="shared" si="0"/>
        <v>18</v>
      </c>
      <c r="C29" s="3">
        <f t="shared" si="1"/>
        <v>97887.838525136089</v>
      </c>
      <c r="D29" s="2">
        <f t="shared" si="2"/>
        <v>536.82162301213907</v>
      </c>
      <c r="E29" s="2">
        <f t="shared" si="3"/>
        <v>128.95562915740538</v>
      </c>
      <c r="F29" s="2">
        <f t="shared" si="4"/>
        <v>407.86599385473369</v>
      </c>
      <c r="G29" s="3">
        <f t="shared" si="5"/>
        <v>97758.882895978677</v>
      </c>
    </row>
    <row r="30" spans="2:7" x14ac:dyDescent="0.25">
      <c r="B30">
        <f t="shared" si="0"/>
        <v>19</v>
      </c>
      <c r="C30" s="3">
        <f t="shared" si="1"/>
        <v>97758.882895978677</v>
      </c>
      <c r="D30" s="2">
        <f t="shared" si="2"/>
        <v>536.82162301213907</v>
      </c>
      <c r="E30" s="2">
        <f t="shared" si="3"/>
        <v>129.49294427889458</v>
      </c>
      <c r="F30" s="2">
        <f t="shared" si="4"/>
        <v>407.32867873324449</v>
      </c>
      <c r="G30" s="3">
        <f t="shared" si="5"/>
        <v>97629.389951699777</v>
      </c>
    </row>
    <row r="31" spans="2:7" x14ac:dyDescent="0.25">
      <c r="B31">
        <f t="shared" si="0"/>
        <v>20</v>
      </c>
      <c r="C31" s="3">
        <f t="shared" si="1"/>
        <v>97629.389951699777</v>
      </c>
      <c r="D31" s="2">
        <f t="shared" si="2"/>
        <v>536.82162301213907</v>
      </c>
      <c r="E31" s="2">
        <f t="shared" si="3"/>
        <v>130.03249821339</v>
      </c>
      <c r="F31" s="2">
        <f t="shared" si="4"/>
        <v>406.78912479874907</v>
      </c>
      <c r="G31" s="3">
        <f t="shared" si="5"/>
        <v>97499.357453486387</v>
      </c>
    </row>
    <row r="32" spans="2:7" x14ac:dyDescent="0.25">
      <c r="B32">
        <f t="shared" si="0"/>
        <v>21</v>
      </c>
      <c r="C32" s="3">
        <f t="shared" si="1"/>
        <v>97499.357453486387</v>
      </c>
      <c r="D32" s="2">
        <f t="shared" si="2"/>
        <v>536.82162301213907</v>
      </c>
      <c r="E32" s="2">
        <f t="shared" si="3"/>
        <v>130.57430028927911</v>
      </c>
      <c r="F32" s="2">
        <f t="shared" si="4"/>
        <v>406.24732272285996</v>
      </c>
      <c r="G32" s="3">
        <f t="shared" si="5"/>
        <v>97368.783153197102</v>
      </c>
    </row>
    <row r="33" spans="2:7" x14ac:dyDescent="0.25">
      <c r="B33">
        <f t="shared" si="0"/>
        <v>22</v>
      </c>
      <c r="C33" s="3">
        <f t="shared" si="1"/>
        <v>97368.783153197102</v>
      </c>
      <c r="D33" s="2">
        <f t="shared" si="2"/>
        <v>536.82162301213907</v>
      </c>
      <c r="E33" s="2">
        <f t="shared" si="3"/>
        <v>131.11835987381784</v>
      </c>
      <c r="F33" s="2">
        <f t="shared" si="4"/>
        <v>405.70326313832123</v>
      </c>
      <c r="G33" s="3">
        <f t="shared" si="5"/>
        <v>97237.664793323289</v>
      </c>
    </row>
    <row r="34" spans="2:7" x14ac:dyDescent="0.25">
      <c r="B34">
        <f t="shared" si="0"/>
        <v>23</v>
      </c>
      <c r="C34" s="3">
        <f t="shared" si="1"/>
        <v>97237.664793323289</v>
      </c>
      <c r="D34" s="2">
        <f t="shared" si="2"/>
        <v>536.82162301213907</v>
      </c>
      <c r="E34" s="2">
        <f t="shared" si="3"/>
        <v>131.66468637329206</v>
      </c>
      <c r="F34" s="2">
        <f t="shared" si="4"/>
        <v>405.15693663884701</v>
      </c>
      <c r="G34" s="3">
        <f t="shared" si="5"/>
        <v>97106.000106949999</v>
      </c>
    </row>
    <row r="35" spans="2:7" x14ac:dyDescent="0.25">
      <c r="B35">
        <f t="shared" si="0"/>
        <v>24</v>
      </c>
      <c r="C35" s="3">
        <f t="shared" si="1"/>
        <v>97106.000106949999</v>
      </c>
      <c r="D35" s="2">
        <f t="shared" si="2"/>
        <v>536.82162301213907</v>
      </c>
      <c r="E35" s="2">
        <f t="shared" si="3"/>
        <v>132.21328923318072</v>
      </c>
      <c r="F35" s="2">
        <f t="shared" si="4"/>
        <v>404.60833377895835</v>
      </c>
      <c r="G35" s="3">
        <f t="shared" si="5"/>
        <v>96973.786817716813</v>
      </c>
    </row>
    <row r="36" spans="2:7" x14ac:dyDescent="0.25">
      <c r="B36">
        <f t="shared" si="0"/>
        <v>25</v>
      </c>
      <c r="C36" s="3">
        <f t="shared" si="1"/>
        <v>96973.786817716813</v>
      </c>
      <c r="D36" s="2">
        <f t="shared" si="2"/>
        <v>536.82162301213907</v>
      </c>
      <c r="E36" s="2">
        <f t="shared" si="3"/>
        <v>132.76417793831899</v>
      </c>
      <c r="F36" s="2">
        <f t="shared" si="4"/>
        <v>404.05744507382008</v>
      </c>
      <c r="G36" s="3">
        <f t="shared" si="5"/>
        <v>96841.022639778501</v>
      </c>
    </row>
    <row r="37" spans="2:7" x14ac:dyDescent="0.25">
      <c r="B37">
        <f t="shared" si="0"/>
        <v>26</v>
      </c>
      <c r="C37" s="3">
        <f t="shared" si="1"/>
        <v>96841.022639778501</v>
      </c>
      <c r="D37" s="2">
        <f t="shared" si="2"/>
        <v>536.82162301213907</v>
      </c>
      <c r="E37" s="2">
        <f t="shared" si="3"/>
        <v>133.317362013062</v>
      </c>
      <c r="F37" s="2">
        <f t="shared" si="4"/>
        <v>403.50426099907708</v>
      </c>
      <c r="G37" s="3">
        <f t="shared" si="5"/>
        <v>96707.705277765432</v>
      </c>
    </row>
    <row r="38" spans="2:7" x14ac:dyDescent="0.25">
      <c r="B38">
        <f t="shared" si="0"/>
        <v>27</v>
      </c>
      <c r="C38" s="3">
        <f t="shared" si="1"/>
        <v>96707.705277765432</v>
      </c>
      <c r="D38" s="2">
        <f t="shared" si="2"/>
        <v>536.82162301213907</v>
      </c>
      <c r="E38" s="2">
        <f t="shared" si="3"/>
        <v>133.87285102144978</v>
      </c>
      <c r="F38" s="2">
        <f t="shared" si="4"/>
        <v>402.94877199068929</v>
      </c>
      <c r="G38" s="3">
        <f t="shared" si="5"/>
        <v>96573.832426743975</v>
      </c>
    </row>
    <row r="39" spans="2:7" x14ac:dyDescent="0.25">
      <c r="B39">
        <f t="shared" si="0"/>
        <v>28</v>
      </c>
      <c r="C39" s="3">
        <f t="shared" si="1"/>
        <v>96573.832426743975</v>
      </c>
      <c r="D39" s="2">
        <f t="shared" si="2"/>
        <v>536.82162301213907</v>
      </c>
      <c r="E39" s="2">
        <f t="shared" si="3"/>
        <v>134.43065456737253</v>
      </c>
      <c r="F39" s="2">
        <f t="shared" si="4"/>
        <v>402.39096844476654</v>
      </c>
      <c r="G39" s="3">
        <f t="shared" si="5"/>
        <v>96439.401772176599</v>
      </c>
    </row>
    <row r="40" spans="2:7" x14ac:dyDescent="0.25">
      <c r="B40">
        <f t="shared" si="0"/>
        <v>29</v>
      </c>
      <c r="C40" s="3">
        <f t="shared" si="1"/>
        <v>96439.401772176599</v>
      </c>
      <c r="D40" s="2">
        <f t="shared" si="2"/>
        <v>536.82162301213907</v>
      </c>
      <c r="E40" s="2">
        <f t="shared" si="3"/>
        <v>134.99078229473656</v>
      </c>
      <c r="F40" s="2">
        <f t="shared" si="4"/>
        <v>401.83084071740251</v>
      </c>
      <c r="G40" s="3">
        <f t="shared" si="5"/>
        <v>96304.410989881857</v>
      </c>
    </row>
    <row r="41" spans="2:7" x14ac:dyDescent="0.25">
      <c r="B41">
        <f t="shared" si="0"/>
        <v>30</v>
      </c>
      <c r="C41" s="3">
        <f t="shared" si="1"/>
        <v>96304.410989881857</v>
      </c>
      <c r="D41" s="2">
        <f t="shared" si="2"/>
        <v>536.82162301213907</v>
      </c>
      <c r="E41" s="2">
        <f t="shared" si="3"/>
        <v>135.55324388763131</v>
      </c>
      <c r="F41" s="2">
        <f t="shared" si="4"/>
        <v>401.26837912450776</v>
      </c>
      <c r="G41" s="3">
        <f t="shared" si="5"/>
        <v>96168.857745994232</v>
      </c>
    </row>
    <row r="42" spans="2:7" x14ac:dyDescent="0.25">
      <c r="B42">
        <f t="shared" si="0"/>
        <v>31</v>
      </c>
      <c r="C42" s="3">
        <f t="shared" si="1"/>
        <v>96168.857745994232</v>
      </c>
      <c r="D42" s="2">
        <f t="shared" si="2"/>
        <v>536.82162301213907</v>
      </c>
      <c r="E42" s="2">
        <f t="shared" si="3"/>
        <v>136.11804907049645</v>
      </c>
      <c r="F42" s="2">
        <f t="shared" si="4"/>
        <v>400.70357394164262</v>
      </c>
      <c r="G42" s="3">
        <f t="shared" si="5"/>
        <v>96032.739696923731</v>
      </c>
    </row>
    <row r="43" spans="2:7" x14ac:dyDescent="0.25">
      <c r="B43">
        <f t="shared" si="0"/>
        <v>32</v>
      </c>
      <c r="C43" s="3">
        <f t="shared" si="1"/>
        <v>96032.739696923731</v>
      </c>
      <c r="D43" s="2">
        <f t="shared" si="2"/>
        <v>536.82162301213907</v>
      </c>
      <c r="E43" s="2">
        <f t="shared" si="3"/>
        <v>136.68520760829017</v>
      </c>
      <c r="F43" s="2">
        <f t="shared" si="4"/>
        <v>400.1364154038489</v>
      </c>
      <c r="G43" s="3">
        <f t="shared" si="5"/>
        <v>95896.054489315444</v>
      </c>
    </row>
    <row r="44" spans="2:7" x14ac:dyDescent="0.25">
      <c r="B44">
        <f t="shared" si="0"/>
        <v>33</v>
      </c>
      <c r="C44" s="3">
        <f t="shared" si="1"/>
        <v>95896.054489315444</v>
      </c>
      <c r="D44" s="2">
        <f t="shared" si="2"/>
        <v>536.82162301213907</v>
      </c>
      <c r="E44" s="2">
        <f t="shared" si="3"/>
        <v>137.25472930665808</v>
      </c>
      <c r="F44" s="2">
        <f t="shared" si="4"/>
        <v>399.56689370548099</v>
      </c>
      <c r="G44" s="3">
        <f t="shared" si="5"/>
        <v>95758.799760008784</v>
      </c>
    </row>
    <row r="45" spans="2:7" x14ac:dyDescent="0.25">
      <c r="B45">
        <f t="shared" si="0"/>
        <v>34</v>
      </c>
      <c r="C45" s="3">
        <f t="shared" si="1"/>
        <v>95758.799760008784</v>
      </c>
      <c r="D45" s="2">
        <f t="shared" si="2"/>
        <v>536.82162301213907</v>
      </c>
      <c r="E45" s="2">
        <f t="shared" si="3"/>
        <v>137.82662401210246</v>
      </c>
      <c r="F45" s="2">
        <f t="shared" si="4"/>
        <v>398.99499900003661</v>
      </c>
      <c r="G45" s="3">
        <f t="shared" si="5"/>
        <v>95620.973135996683</v>
      </c>
    </row>
    <row r="46" spans="2:7" x14ac:dyDescent="0.25">
      <c r="B46">
        <f t="shared" si="0"/>
        <v>35</v>
      </c>
      <c r="C46" s="3">
        <f t="shared" si="1"/>
        <v>95620.973135996683</v>
      </c>
      <c r="D46" s="2">
        <f t="shared" si="2"/>
        <v>536.82162301213907</v>
      </c>
      <c r="E46" s="2">
        <f t="shared" si="3"/>
        <v>138.40090161215289</v>
      </c>
      <c r="F46" s="2">
        <f t="shared" si="4"/>
        <v>398.42072139998618</v>
      </c>
      <c r="G46" s="3">
        <f t="shared" si="5"/>
        <v>95482.572234384526</v>
      </c>
    </row>
    <row r="47" spans="2:7" x14ac:dyDescent="0.25">
      <c r="B47">
        <f t="shared" si="0"/>
        <v>36</v>
      </c>
      <c r="C47" s="3">
        <f t="shared" si="1"/>
        <v>95482.572234384526</v>
      </c>
      <c r="D47" s="2">
        <f t="shared" si="2"/>
        <v>536.82162301213907</v>
      </c>
      <c r="E47" s="2">
        <f t="shared" si="3"/>
        <v>138.97757203553687</v>
      </c>
      <c r="F47" s="2">
        <f t="shared" si="4"/>
        <v>397.8440509766022</v>
      </c>
      <c r="G47" s="3">
        <f t="shared" si="5"/>
        <v>95343.594662348987</v>
      </c>
    </row>
    <row r="48" spans="2:7" x14ac:dyDescent="0.25">
      <c r="B48">
        <f t="shared" si="0"/>
        <v>37</v>
      </c>
      <c r="C48" s="3">
        <f t="shared" si="1"/>
        <v>95343.594662348987</v>
      </c>
      <c r="D48" s="2">
        <f t="shared" si="2"/>
        <v>536.82162301213907</v>
      </c>
      <c r="E48" s="2">
        <f t="shared" si="3"/>
        <v>139.55664525235164</v>
      </c>
      <c r="F48" s="2">
        <f t="shared" si="4"/>
        <v>397.26497775978743</v>
      </c>
      <c r="G48" s="3">
        <f t="shared" si="5"/>
        <v>95204.038017096638</v>
      </c>
    </row>
    <row r="49" spans="2:7" x14ac:dyDescent="0.25">
      <c r="B49">
        <f t="shared" si="0"/>
        <v>38</v>
      </c>
      <c r="C49" s="3">
        <f t="shared" si="1"/>
        <v>95204.038017096638</v>
      </c>
      <c r="D49" s="2">
        <f t="shared" si="2"/>
        <v>536.82162301213907</v>
      </c>
      <c r="E49" s="2">
        <f t="shared" si="3"/>
        <v>140.1381312742364</v>
      </c>
      <c r="F49" s="2">
        <f t="shared" si="4"/>
        <v>396.68349173790267</v>
      </c>
      <c r="G49" s="3">
        <f t="shared" si="5"/>
        <v>95063.899885822408</v>
      </c>
    </row>
    <row r="50" spans="2:7" x14ac:dyDescent="0.25">
      <c r="B50">
        <f t="shared" si="0"/>
        <v>39</v>
      </c>
      <c r="C50" s="3">
        <f t="shared" si="1"/>
        <v>95063.899885822408</v>
      </c>
      <c r="D50" s="2">
        <f t="shared" si="2"/>
        <v>536.82162301213907</v>
      </c>
      <c r="E50" s="2">
        <f t="shared" si="3"/>
        <v>140.72204015454571</v>
      </c>
      <c r="F50" s="2">
        <f t="shared" si="4"/>
        <v>396.09958285759336</v>
      </c>
      <c r="G50" s="3">
        <f t="shared" si="5"/>
        <v>94923.177845667858</v>
      </c>
    </row>
    <row r="51" spans="2:7" x14ac:dyDescent="0.25">
      <c r="B51">
        <f t="shared" si="0"/>
        <v>40</v>
      </c>
      <c r="C51" s="3">
        <f t="shared" si="1"/>
        <v>94923.177845667858</v>
      </c>
      <c r="D51" s="2">
        <f t="shared" si="2"/>
        <v>536.82162301213907</v>
      </c>
      <c r="E51" s="2">
        <f t="shared" si="3"/>
        <v>141.30838198852302</v>
      </c>
      <c r="F51" s="2">
        <f t="shared" si="4"/>
        <v>395.51324102361605</v>
      </c>
      <c r="G51" s="3">
        <f t="shared" si="5"/>
        <v>94781.869463679337</v>
      </c>
    </row>
    <row r="52" spans="2:7" x14ac:dyDescent="0.25">
      <c r="B52">
        <f t="shared" si="0"/>
        <v>41</v>
      </c>
      <c r="C52" s="3">
        <f t="shared" si="1"/>
        <v>94781.869463679337</v>
      </c>
      <c r="D52" s="2">
        <f t="shared" si="2"/>
        <v>536.82162301213907</v>
      </c>
      <c r="E52" s="2">
        <f t="shared" si="3"/>
        <v>141.89716691347519</v>
      </c>
      <c r="F52" s="2">
        <f t="shared" si="4"/>
        <v>394.92445609866388</v>
      </c>
      <c r="G52" s="3">
        <f t="shared" si="5"/>
        <v>94639.97229676586</v>
      </c>
    </row>
    <row r="53" spans="2:7" x14ac:dyDescent="0.25">
      <c r="B53">
        <f t="shared" si="0"/>
        <v>42</v>
      </c>
      <c r="C53" s="3">
        <f t="shared" si="1"/>
        <v>94639.97229676586</v>
      </c>
      <c r="D53" s="2">
        <f t="shared" si="2"/>
        <v>536.82162301213907</v>
      </c>
      <c r="E53" s="2">
        <f t="shared" si="3"/>
        <v>142.48840510894797</v>
      </c>
      <c r="F53" s="2">
        <f t="shared" si="4"/>
        <v>394.3332179031911</v>
      </c>
      <c r="G53" s="3">
        <f t="shared" si="5"/>
        <v>94497.483891656913</v>
      </c>
    </row>
    <row r="54" spans="2:7" x14ac:dyDescent="0.25">
      <c r="B54">
        <f t="shared" si="0"/>
        <v>43</v>
      </c>
      <c r="C54" s="3">
        <f t="shared" si="1"/>
        <v>94497.483891656913</v>
      </c>
      <c r="D54" s="2">
        <f t="shared" si="2"/>
        <v>536.82162301213907</v>
      </c>
      <c r="E54" s="2">
        <f t="shared" si="3"/>
        <v>143.08210679690194</v>
      </c>
      <c r="F54" s="2">
        <f t="shared" si="4"/>
        <v>393.73951621523713</v>
      </c>
      <c r="G54" s="3">
        <f t="shared" si="5"/>
        <v>94354.401784860005</v>
      </c>
    </row>
    <row r="55" spans="2:7" x14ac:dyDescent="0.25">
      <c r="B55">
        <f t="shared" si="0"/>
        <v>44</v>
      </c>
      <c r="C55" s="3">
        <f t="shared" si="1"/>
        <v>94354.401784860005</v>
      </c>
      <c r="D55" s="2">
        <f t="shared" si="2"/>
        <v>536.82162301213907</v>
      </c>
      <c r="E55" s="2">
        <f t="shared" si="3"/>
        <v>143.67828224188906</v>
      </c>
      <c r="F55" s="2">
        <f t="shared" si="4"/>
        <v>393.14334077025001</v>
      </c>
      <c r="G55" s="3">
        <f t="shared" si="5"/>
        <v>94210.723502618115</v>
      </c>
    </row>
    <row r="56" spans="2:7" x14ac:dyDescent="0.25">
      <c r="B56">
        <f t="shared" si="0"/>
        <v>45</v>
      </c>
      <c r="C56" s="3">
        <f t="shared" si="1"/>
        <v>94210.723502618115</v>
      </c>
      <c r="D56" s="2">
        <f t="shared" si="2"/>
        <v>536.82162301213907</v>
      </c>
      <c r="E56" s="2">
        <f t="shared" si="3"/>
        <v>144.27694175123025</v>
      </c>
      <c r="F56" s="2">
        <f t="shared" si="4"/>
        <v>392.54468126090882</v>
      </c>
      <c r="G56" s="3">
        <f t="shared" si="5"/>
        <v>94066.446560866883</v>
      </c>
    </row>
    <row r="57" spans="2:7" x14ac:dyDescent="0.25">
      <c r="B57">
        <f t="shared" si="0"/>
        <v>46</v>
      </c>
      <c r="C57" s="3">
        <f t="shared" si="1"/>
        <v>94066.446560866883</v>
      </c>
      <c r="D57" s="2">
        <f t="shared" si="2"/>
        <v>536.82162301213907</v>
      </c>
      <c r="E57" s="2">
        <f t="shared" si="3"/>
        <v>144.87809567519372</v>
      </c>
      <c r="F57" s="2">
        <f t="shared" si="4"/>
        <v>391.94352733694535</v>
      </c>
      <c r="G57" s="3">
        <f t="shared" si="5"/>
        <v>93921.568465191696</v>
      </c>
    </row>
    <row r="58" spans="2:7" x14ac:dyDescent="0.25">
      <c r="B58">
        <f t="shared" si="0"/>
        <v>47</v>
      </c>
      <c r="C58" s="3">
        <f t="shared" si="1"/>
        <v>93921.568465191696</v>
      </c>
      <c r="D58" s="2">
        <f t="shared" si="2"/>
        <v>536.82162301213907</v>
      </c>
      <c r="E58" s="2">
        <f t="shared" si="3"/>
        <v>145.4817544071737</v>
      </c>
      <c r="F58" s="2">
        <f t="shared" si="4"/>
        <v>391.33986860496537</v>
      </c>
      <c r="G58" s="3">
        <f t="shared" si="5"/>
        <v>93776.086710784526</v>
      </c>
    </row>
    <row r="59" spans="2:7" x14ac:dyDescent="0.25">
      <c r="B59">
        <f t="shared" si="0"/>
        <v>48</v>
      </c>
      <c r="C59" s="3">
        <f t="shared" si="1"/>
        <v>93776.086710784526</v>
      </c>
      <c r="D59" s="2">
        <f t="shared" si="2"/>
        <v>536.82162301213907</v>
      </c>
      <c r="E59" s="2">
        <f t="shared" si="3"/>
        <v>146.08792838387023</v>
      </c>
      <c r="F59" s="2">
        <f t="shared" si="4"/>
        <v>390.73369462826884</v>
      </c>
      <c r="G59" s="3">
        <f t="shared" si="5"/>
        <v>93629.998782400653</v>
      </c>
    </row>
    <row r="60" spans="2:7" x14ac:dyDescent="0.25">
      <c r="B60">
        <f t="shared" si="0"/>
        <v>49</v>
      </c>
      <c r="C60" s="3">
        <f t="shared" si="1"/>
        <v>93629.998782400653</v>
      </c>
      <c r="D60" s="2">
        <f t="shared" si="2"/>
        <v>536.82162301213907</v>
      </c>
      <c r="E60" s="2">
        <f t="shared" si="3"/>
        <v>146.69662808546968</v>
      </c>
      <c r="F60" s="2">
        <f t="shared" si="4"/>
        <v>390.12499492666939</v>
      </c>
      <c r="G60" s="3">
        <f t="shared" si="5"/>
        <v>93483.302154315184</v>
      </c>
    </row>
    <row r="61" spans="2:7" x14ac:dyDescent="0.25">
      <c r="B61">
        <f t="shared" si="0"/>
        <v>50</v>
      </c>
      <c r="C61" s="3">
        <f t="shared" si="1"/>
        <v>93483.302154315184</v>
      </c>
      <c r="D61" s="2">
        <f t="shared" si="2"/>
        <v>536.82162301213907</v>
      </c>
      <c r="E61" s="2">
        <f t="shared" si="3"/>
        <v>147.30786403582579</v>
      </c>
      <c r="F61" s="2">
        <f t="shared" si="4"/>
        <v>389.51375897631328</v>
      </c>
      <c r="G61" s="3">
        <f t="shared" si="5"/>
        <v>93335.994290279355</v>
      </c>
    </row>
    <row r="62" spans="2:7" x14ac:dyDescent="0.25">
      <c r="B62">
        <f t="shared" si="0"/>
        <v>51</v>
      </c>
      <c r="C62" s="3">
        <f t="shared" si="1"/>
        <v>93335.994290279355</v>
      </c>
      <c r="D62" s="2">
        <f t="shared" si="2"/>
        <v>536.82162301213907</v>
      </c>
      <c r="E62" s="2">
        <f t="shared" si="3"/>
        <v>147.92164680264176</v>
      </c>
      <c r="F62" s="2">
        <f t="shared" si="4"/>
        <v>388.89997620949731</v>
      </c>
      <c r="G62" s="3">
        <f t="shared" si="5"/>
        <v>93188.072643476713</v>
      </c>
    </row>
    <row r="63" spans="2:7" x14ac:dyDescent="0.25">
      <c r="B63">
        <f t="shared" si="0"/>
        <v>52</v>
      </c>
      <c r="C63" s="3">
        <f t="shared" si="1"/>
        <v>93188.072643476713</v>
      </c>
      <c r="D63" s="2">
        <f t="shared" si="2"/>
        <v>536.82162301213907</v>
      </c>
      <c r="E63" s="2">
        <f t="shared" si="3"/>
        <v>148.53798699765275</v>
      </c>
      <c r="F63" s="2">
        <f t="shared" si="4"/>
        <v>388.28363601448632</v>
      </c>
      <c r="G63" s="3">
        <f t="shared" si="5"/>
        <v>93039.534656479067</v>
      </c>
    </row>
    <row r="64" spans="2:7" x14ac:dyDescent="0.25">
      <c r="B64">
        <f t="shared" si="0"/>
        <v>53</v>
      </c>
      <c r="C64" s="3">
        <f t="shared" si="1"/>
        <v>93039.534656479067</v>
      </c>
      <c r="D64" s="2">
        <f t="shared" si="2"/>
        <v>536.82162301213907</v>
      </c>
      <c r="E64" s="2">
        <f t="shared" si="3"/>
        <v>149.15689527680962</v>
      </c>
      <c r="F64" s="2">
        <f t="shared" si="4"/>
        <v>387.66472773532945</v>
      </c>
      <c r="G64" s="3">
        <f t="shared" si="5"/>
        <v>92890.377761202253</v>
      </c>
    </row>
    <row r="65" spans="2:7" x14ac:dyDescent="0.25">
      <c r="B65">
        <f t="shared" si="0"/>
        <v>54</v>
      </c>
      <c r="C65" s="3">
        <f t="shared" si="1"/>
        <v>92890.377761202253</v>
      </c>
      <c r="D65" s="2">
        <f t="shared" si="2"/>
        <v>536.82162301213907</v>
      </c>
      <c r="E65" s="2">
        <f t="shared" si="3"/>
        <v>149.778382340463</v>
      </c>
      <c r="F65" s="2">
        <f t="shared" si="4"/>
        <v>387.04324067167607</v>
      </c>
      <c r="G65" s="3">
        <f t="shared" si="5"/>
        <v>92740.599378861793</v>
      </c>
    </row>
    <row r="66" spans="2:7" x14ac:dyDescent="0.25">
      <c r="B66">
        <f t="shared" si="0"/>
        <v>55</v>
      </c>
      <c r="C66" s="3">
        <f t="shared" si="1"/>
        <v>92740.599378861793</v>
      </c>
      <c r="D66" s="2">
        <f t="shared" si="2"/>
        <v>536.82162301213907</v>
      </c>
      <c r="E66" s="2">
        <f t="shared" si="3"/>
        <v>150.40245893354825</v>
      </c>
      <c r="F66" s="2">
        <f t="shared" si="4"/>
        <v>386.41916407859082</v>
      </c>
      <c r="G66" s="3">
        <f t="shared" si="5"/>
        <v>92590.196919928247</v>
      </c>
    </row>
    <row r="67" spans="2:7" x14ac:dyDescent="0.25">
      <c r="B67">
        <f t="shared" si="0"/>
        <v>56</v>
      </c>
      <c r="C67" s="3">
        <f t="shared" si="1"/>
        <v>92590.196919928247</v>
      </c>
      <c r="D67" s="2">
        <f t="shared" si="2"/>
        <v>536.82162301213907</v>
      </c>
      <c r="E67" s="2">
        <f t="shared" si="3"/>
        <v>151.02913584577141</v>
      </c>
      <c r="F67" s="2">
        <f t="shared" si="4"/>
        <v>385.79248716636766</v>
      </c>
      <c r="G67" s="3">
        <f t="shared" si="5"/>
        <v>92439.16778408247</v>
      </c>
    </row>
    <row r="68" spans="2:7" x14ac:dyDescent="0.25">
      <c r="B68">
        <f t="shared" si="0"/>
        <v>57</v>
      </c>
      <c r="C68" s="3">
        <f t="shared" si="1"/>
        <v>92439.16778408247</v>
      </c>
      <c r="D68" s="2">
        <f t="shared" si="2"/>
        <v>536.82162301213907</v>
      </c>
      <c r="E68" s="2">
        <f t="shared" si="3"/>
        <v>151.65842391179547</v>
      </c>
      <c r="F68" s="2">
        <f t="shared" si="4"/>
        <v>385.1631991003436</v>
      </c>
      <c r="G68" s="3">
        <f t="shared" si="5"/>
        <v>92287.509360170676</v>
      </c>
    </row>
    <row r="69" spans="2:7" x14ac:dyDescent="0.25">
      <c r="B69">
        <f t="shared" si="0"/>
        <v>58</v>
      </c>
      <c r="C69" s="3">
        <f t="shared" si="1"/>
        <v>92287.509360170676</v>
      </c>
      <c r="D69" s="2">
        <f t="shared" si="2"/>
        <v>536.82162301213907</v>
      </c>
      <c r="E69" s="2">
        <f t="shared" si="3"/>
        <v>152.29033401142794</v>
      </c>
      <c r="F69" s="2">
        <f t="shared" si="4"/>
        <v>384.53128900071113</v>
      </c>
      <c r="G69" s="3">
        <f t="shared" si="5"/>
        <v>92135.219026159248</v>
      </c>
    </row>
    <row r="70" spans="2:7" x14ac:dyDescent="0.25">
      <c r="B70">
        <f t="shared" si="0"/>
        <v>59</v>
      </c>
      <c r="C70" s="3">
        <f t="shared" si="1"/>
        <v>92135.219026159248</v>
      </c>
      <c r="D70" s="2">
        <f t="shared" si="2"/>
        <v>536.82162301213907</v>
      </c>
      <c r="E70" s="2">
        <f t="shared" si="3"/>
        <v>152.92487706980887</v>
      </c>
      <c r="F70" s="2">
        <f t="shared" si="4"/>
        <v>383.8967459423302</v>
      </c>
      <c r="G70" s="3">
        <f t="shared" si="5"/>
        <v>91982.294149089445</v>
      </c>
    </row>
    <row r="71" spans="2:7" x14ac:dyDescent="0.25">
      <c r="B71">
        <f t="shared" si="0"/>
        <v>60</v>
      </c>
      <c r="C71" s="3">
        <f t="shared" si="1"/>
        <v>91982.294149089445</v>
      </c>
      <c r="D71" s="2">
        <f t="shared" si="2"/>
        <v>536.82162301213907</v>
      </c>
      <c r="E71" s="2">
        <f t="shared" si="3"/>
        <v>153.56206405759974</v>
      </c>
      <c r="F71" s="2">
        <f t="shared" si="4"/>
        <v>383.25955895453933</v>
      </c>
      <c r="G71" s="3">
        <f t="shared" si="5"/>
        <v>91828.73208503185</v>
      </c>
    </row>
    <row r="72" spans="2:7" x14ac:dyDescent="0.25">
      <c r="B72">
        <f t="shared" si="0"/>
        <v>61</v>
      </c>
      <c r="C72" s="3">
        <f t="shared" si="1"/>
        <v>91828.73208503185</v>
      </c>
      <c r="D72" s="2">
        <f t="shared" si="2"/>
        <v>536.82162301213907</v>
      </c>
      <c r="E72" s="2">
        <f t="shared" si="3"/>
        <v>154.20190599117302</v>
      </c>
      <c r="F72" s="2">
        <f t="shared" si="4"/>
        <v>382.61971702096605</v>
      </c>
      <c r="G72" s="3">
        <f t="shared" si="5"/>
        <v>91674.530179040681</v>
      </c>
    </row>
    <row r="73" spans="2:7" x14ac:dyDescent="0.25">
      <c r="B73">
        <f t="shared" si="0"/>
        <v>62</v>
      </c>
      <c r="C73" s="3">
        <f t="shared" si="1"/>
        <v>91674.530179040681</v>
      </c>
      <c r="D73" s="2">
        <f t="shared" si="2"/>
        <v>536.82162301213907</v>
      </c>
      <c r="E73" s="2">
        <f t="shared" si="3"/>
        <v>154.84441393280292</v>
      </c>
      <c r="F73" s="2">
        <f t="shared" si="4"/>
        <v>381.97720907933615</v>
      </c>
      <c r="G73" s="3">
        <f t="shared" si="5"/>
        <v>91519.685765107875</v>
      </c>
    </row>
    <row r="74" spans="2:7" x14ac:dyDescent="0.25">
      <c r="B74">
        <f t="shared" si="0"/>
        <v>63</v>
      </c>
      <c r="C74" s="3">
        <f t="shared" si="1"/>
        <v>91519.685765107875</v>
      </c>
      <c r="D74" s="2">
        <f t="shared" si="2"/>
        <v>536.82162301213907</v>
      </c>
      <c r="E74" s="2">
        <f t="shared" si="3"/>
        <v>155.48959899085628</v>
      </c>
      <c r="F74" s="2">
        <f t="shared" si="4"/>
        <v>381.33202402128279</v>
      </c>
      <c r="G74" s="3">
        <f t="shared" si="5"/>
        <v>91364.196166117021</v>
      </c>
    </row>
    <row r="75" spans="2:7" x14ac:dyDescent="0.25">
      <c r="B75">
        <f t="shared" si="0"/>
        <v>64</v>
      </c>
      <c r="C75" s="3">
        <f t="shared" si="1"/>
        <v>91364.196166117021</v>
      </c>
      <c r="D75" s="2">
        <f t="shared" si="2"/>
        <v>536.82162301213907</v>
      </c>
      <c r="E75" s="2">
        <f t="shared" si="3"/>
        <v>156.13747231998479</v>
      </c>
      <c r="F75" s="2">
        <f t="shared" si="4"/>
        <v>380.68415069215428</v>
      </c>
      <c r="G75" s="3">
        <f t="shared" si="5"/>
        <v>91208.058693797037</v>
      </c>
    </row>
    <row r="76" spans="2:7" x14ac:dyDescent="0.25">
      <c r="B76">
        <f t="shared" si="0"/>
        <v>65</v>
      </c>
      <c r="C76" s="3">
        <f t="shared" si="1"/>
        <v>91208.058693797037</v>
      </c>
      <c r="D76" s="2">
        <f t="shared" si="2"/>
        <v>536.82162301213907</v>
      </c>
      <c r="E76" s="2">
        <f t="shared" si="3"/>
        <v>156.78804512131808</v>
      </c>
      <c r="F76" s="2">
        <f t="shared" si="4"/>
        <v>380.03357789082099</v>
      </c>
      <c r="G76" s="3">
        <f t="shared" si="5"/>
        <v>91051.270648675723</v>
      </c>
    </row>
    <row r="77" spans="2:7" x14ac:dyDescent="0.25">
      <c r="B77">
        <f t="shared" ref="B77:B140" si="6">B76+1</f>
        <v>66</v>
      </c>
      <c r="C77" s="3">
        <f t="shared" ref="C77:C140" si="7">G76</f>
        <v>91051.270648675723</v>
      </c>
      <c r="D77" s="2">
        <f t="shared" ref="D77:D140" si="8">$D$7</f>
        <v>536.82162301213907</v>
      </c>
      <c r="E77" s="2">
        <f t="shared" ref="E77:E140" si="9">D77-F77</f>
        <v>157.44132864265691</v>
      </c>
      <c r="F77" s="2">
        <f t="shared" ref="F77:F140" si="10">C77*($D$5/12)</f>
        <v>379.38029436948216</v>
      </c>
      <c r="G77" s="3">
        <f t="shared" ref="G77:G140" si="11">C77-E77</f>
        <v>90893.829320033066</v>
      </c>
    </row>
    <row r="78" spans="2:7" x14ac:dyDescent="0.25">
      <c r="B78">
        <f t="shared" si="6"/>
        <v>67</v>
      </c>
      <c r="C78" s="3">
        <f t="shared" si="7"/>
        <v>90893.829320033066</v>
      </c>
      <c r="D78" s="2">
        <f t="shared" si="8"/>
        <v>536.82162301213907</v>
      </c>
      <c r="E78" s="2">
        <f t="shared" si="9"/>
        <v>158.09733417866795</v>
      </c>
      <c r="F78" s="2">
        <f t="shared" si="10"/>
        <v>378.72428883347112</v>
      </c>
      <c r="G78" s="3">
        <f t="shared" si="11"/>
        <v>90735.731985854392</v>
      </c>
    </row>
    <row r="79" spans="2:7" x14ac:dyDescent="0.25">
      <c r="B79">
        <f t="shared" si="6"/>
        <v>68</v>
      </c>
      <c r="C79" s="3">
        <f t="shared" si="7"/>
        <v>90735.731985854392</v>
      </c>
      <c r="D79" s="2">
        <f t="shared" si="8"/>
        <v>536.82162301213907</v>
      </c>
      <c r="E79" s="2">
        <f t="shared" si="9"/>
        <v>158.75607307107913</v>
      </c>
      <c r="F79" s="2">
        <f t="shared" si="10"/>
        <v>378.06554994105994</v>
      </c>
      <c r="G79" s="3">
        <f t="shared" si="11"/>
        <v>90576.975912783309</v>
      </c>
    </row>
    <row r="80" spans="2:7" x14ac:dyDescent="0.25">
      <c r="B80">
        <f t="shared" si="6"/>
        <v>69</v>
      </c>
      <c r="C80" s="3">
        <f t="shared" si="7"/>
        <v>90576.975912783309</v>
      </c>
      <c r="D80" s="2">
        <f t="shared" si="8"/>
        <v>536.82162301213907</v>
      </c>
      <c r="E80" s="2">
        <f t="shared" si="9"/>
        <v>159.41755670887528</v>
      </c>
      <c r="F80" s="2">
        <f t="shared" si="10"/>
        <v>377.40406630326379</v>
      </c>
      <c r="G80" s="3">
        <f t="shared" si="11"/>
        <v>90417.558356074427</v>
      </c>
    </row>
    <row r="81" spans="2:7" x14ac:dyDescent="0.25">
      <c r="B81">
        <f t="shared" si="6"/>
        <v>70</v>
      </c>
      <c r="C81" s="3">
        <f t="shared" si="7"/>
        <v>90417.558356074427</v>
      </c>
      <c r="D81" s="2">
        <f t="shared" si="8"/>
        <v>536.82162301213907</v>
      </c>
      <c r="E81" s="2">
        <f t="shared" si="9"/>
        <v>160.0817965284956</v>
      </c>
      <c r="F81" s="2">
        <f t="shared" si="10"/>
        <v>376.73982648364347</v>
      </c>
      <c r="G81" s="3">
        <f t="shared" si="11"/>
        <v>90257.476559545932</v>
      </c>
    </row>
    <row r="82" spans="2:7" x14ac:dyDescent="0.25">
      <c r="B82">
        <f t="shared" si="6"/>
        <v>71</v>
      </c>
      <c r="C82" s="3">
        <f t="shared" si="7"/>
        <v>90257.476559545932</v>
      </c>
      <c r="D82" s="2">
        <f t="shared" si="8"/>
        <v>536.82162301213907</v>
      </c>
      <c r="E82" s="2">
        <f t="shared" si="9"/>
        <v>160.74880401403101</v>
      </c>
      <c r="F82" s="2">
        <f t="shared" si="10"/>
        <v>376.07281899810806</v>
      </c>
      <c r="G82" s="3">
        <f t="shared" si="11"/>
        <v>90096.727755531901</v>
      </c>
    </row>
    <row r="83" spans="2:7" x14ac:dyDescent="0.25">
      <c r="B83">
        <f t="shared" si="6"/>
        <v>72</v>
      </c>
      <c r="C83" s="3">
        <f t="shared" si="7"/>
        <v>90096.727755531901</v>
      </c>
      <c r="D83" s="2">
        <f t="shared" si="8"/>
        <v>536.82162301213907</v>
      </c>
      <c r="E83" s="2">
        <f t="shared" si="9"/>
        <v>161.41859069742281</v>
      </c>
      <c r="F83" s="2">
        <f t="shared" si="10"/>
        <v>375.40303231471626</v>
      </c>
      <c r="G83" s="3">
        <f t="shared" si="11"/>
        <v>89935.309164834485</v>
      </c>
    </row>
    <row r="84" spans="2:7" x14ac:dyDescent="0.25">
      <c r="B84">
        <f t="shared" si="6"/>
        <v>73</v>
      </c>
      <c r="C84" s="3">
        <f t="shared" si="7"/>
        <v>89935.309164834485</v>
      </c>
      <c r="D84" s="2">
        <f t="shared" si="8"/>
        <v>536.82162301213907</v>
      </c>
      <c r="E84" s="2">
        <f t="shared" si="9"/>
        <v>162.09116815866207</v>
      </c>
      <c r="F84" s="2">
        <f t="shared" si="10"/>
        <v>374.730454853477</v>
      </c>
      <c r="G84" s="3">
        <f t="shared" si="11"/>
        <v>89773.217996675827</v>
      </c>
    </row>
    <row r="85" spans="2:7" x14ac:dyDescent="0.25">
      <c r="B85">
        <f t="shared" si="6"/>
        <v>74</v>
      </c>
      <c r="C85" s="3">
        <f t="shared" si="7"/>
        <v>89773.217996675827</v>
      </c>
      <c r="D85" s="2">
        <f t="shared" si="8"/>
        <v>536.82162301213907</v>
      </c>
      <c r="E85" s="2">
        <f t="shared" si="9"/>
        <v>162.76654802598978</v>
      </c>
      <c r="F85" s="2">
        <f t="shared" si="10"/>
        <v>374.05507498614929</v>
      </c>
      <c r="G85" s="3">
        <f t="shared" si="11"/>
        <v>89610.451448649837</v>
      </c>
    </row>
    <row r="86" spans="2:7" x14ac:dyDescent="0.25">
      <c r="B86">
        <f t="shared" si="6"/>
        <v>75</v>
      </c>
      <c r="C86" s="3">
        <f t="shared" si="7"/>
        <v>89610.451448649837</v>
      </c>
      <c r="D86" s="2">
        <f t="shared" si="8"/>
        <v>536.82162301213907</v>
      </c>
      <c r="E86" s="2">
        <f t="shared" si="9"/>
        <v>163.4447419760981</v>
      </c>
      <c r="F86" s="2">
        <f t="shared" si="10"/>
        <v>373.37688103604097</v>
      </c>
      <c r="G86" s="3">
        <f t="shared" si="11"/>
        <v>89447.006706673739</v>
      </c>
    </row>
    <row r="87" spans="2:7" x14ac:dyDescent="0.25">
      <c r="B87">
        <f t="shared" si="6"/>
        <v>76</v>
      </c>
      <c r="C87" s="3">
        <f t="shared" si="7"/>
        <v>89447.006706673739</v>
      </c>
      <c r="D87" s="2">
        <f t="shared" si="8"/>
        <v>536.82162301213907</v>
      </c>
      <c r="E87" s="2">
        <f t="shared" si="9"/>
        <v>164.12576173433183</v>
      </c>
      <c r="F87" s="2">
        <f t="shared" si="10"/>
        <v>372.69586127780724</v>
      </c>
      <c r="G87" s="3">
        <f t="shared" si="11"/>
        <v>89282.880944939403</v>
      </c>
    </row>
    <row r="88" spans="2:7" x14ac:dyDescent="0.25">
      <c r="B88">
        <f t="shared" si="6"/>
        <v>77</v>
      </c>
      <c r="C88" s="3">
        <f t="shared" si="7"/>
        <v>89282.880944939403</v>
      </c>
      <c r="D88" s="2">
        <f t="shared" si="8"/>
        <v>536.82162301213907</v>
      </c>
      <c r="E88" s="2">
        <f t="shared" si="9"/>
        <v>164.80961907489154</v>
      </c>
      <c r="F88" s="2">
        <f t="shared" si="10"/>
        <v>372.01200393724753</v>
      </c>
      <c r="G88" s="3">
        <f t="shared" si="11"/>
        <v>89118.071325864512</v>
      </c>
    </row>
    <row r="89" spans="2:7" x14ac:dyDescent="0.25">
      <c r="B89">
        <f t="shared" si="6"/>
        <v>78</v>
      </c>
      <c r="C89" s="3">
        <f t="shared" si="7"/>
        <v>89118.071325864512</v>
      </c>
      <c r="D89" s="2">
        <f t="shared" si="8"/>
        <v>536.82162301213907</v>
      </c>
      <c r="E89" s="2">
        <f t="shared" si="9"/>
        <v>165.49632582103692</v>
      </c>
      <c r="F89" s="2">
        <f t="shared" si="10"/>
        <v>371.32529719110215</v>
      </c>
      <c r="G89" s="3">
        <f t="shared" si="11"/>
        <v>88952.575000043478</v>
      </c>
    </row>
    <row r="90" spans="2:7" x14ac:dyDescent="0.25">
      <c r="B90">
        <f t="shared" si="6"/>
        <v>79</v>
      </c>
      <c r="C90" s="3">
        <f t="shared" si="7"/>
        <v>88952.575000043478</v>
      </c>
      <c r="D90" s="2">
        <f t="shared" si="8"/>
        <v>536.82162301213907</v>
      </c>
      <c r="E90" s="2">
        <f t="shared" si="9"/>
        <v>166.18589384529128</v>
      </c>
      <c r="F90" s="2">
        <f t="shared" si="10"/>
        <v>370.6357291668478</v>
      </c>
      <c r="G90" s="3">
        <f t="shared" si="11"/>
        <v>88786.389106198185</v>
      </c>
    </row>
    <row r="91" spans="2:7" x14ac:dyDescent="0.25">
      <c r="B91">
        <f t="shared" si="6"/>
        <v>80</v>
      </c>
      <c r="C91" s="3">
        <f t="shared" si="7"/>
        <v>88786.389106198185</v>
      </c>
      <c r="D91" s="2">
        <f t="shared" si="8"/>
        <v>536.82162301213907</v>
      </c>
      <c r="E91" s="2">
        <f t="shared" si="9"/>
        <v>166.87833506964665</v>
      </c>
      <c r="F91" s="2">
        <f t="shared" si="10"/>
        <v>369.94328794249242</v>
      </c>
      <c r="G91" s="3">
        <f t="shared" si="11"/>
        <v>88619.510771128538</v>
      </c>
    </row>
    <row r="92" spans="2:7" x14ac:dyDescent="0.25">
      <c r="B92">
        <f t="shared" si="6"/>
        <v>81</v>
      </c>
      <c r="C92" s="3">
        <f t="shared" si="7"/>
        <v>88619.510771128538</v>
      </c>
      <c r="D92" s="2">
        <f t="shared" si="8"/>
        <v>536.82162301213907</v>
      </c>
      <c r="E92" s="2">
        <f t="shared" si="9"/>
        <v>167.57366146577016</v>
      </c>
      <c r="F92" s="2">
        <f t="shared" si="10"/>
        <v>369.24796154636891</v>
      </c>
      <c r="G92" s="3">
        <f t="shared" si="11"/>
        <v>88451.937109662773</v>
      </c>
    </row>
    <row r="93" spans="2:7" x14ac:dyDescent="0.25">
      <c r="B93">
        <f t="shared" si="6"/>
        <v>82</v>
      </c>
      <c r="C93" s="3">
        <f t="shared" si="7"/>
        <v>88451.937109662773</v>
      </c>
      <c r="D93" s="2">
        <f t="shared" si="8"/>
        <v>536.82162301213907</v>
      </c>
      <c r="E93" s="2">
        <f t="shared" si="9"/>
        <v>168.27188505521087</v>
      </c>
      <c r="F93" s="2">
        <f t="shared" si="10"/>
        <v>368.5497379569282</v>
      </c>
      <c r="G93" s="3">
        <f t="shared" si="11"/>
        <v>88283.665224607568</v>
      </c>
    </row>
    <row r="94" spans="2:7" x14ac:dyDescent="0.25">
      <c r="B94">
        <f t="shared" si="6"/>
        <v>83</v>
      </c>
      <c r="C94" s="3">
        <f t="shared" si="7"/>
        <v>88283.665224607568</v>
      </c>
      <c r="D94" s="2">
        <f t="shared" si="8"/>
        <v>536.82162301213907</v>
      </c>
      <c r="E94" s="2">
        <f t="shared" si="9"/>
        <v>168.97301790960756</v>
      </c>
      <c r="F94" s="2">
        <f t="shared" si="10"/>
        <v>367.84860510253151</v>
      </c>
      <c r="G94" s="3">
        <f t="shared" si="11"/>
        <v>88114.692206697961</v>
      </c>
    </row>
    <row r="95" spans="2:7" x14ac:dyDescent="0.25">
      <c r="B95">
        <f t="shared" si="6"/>
        <v>84</v>
      </c>
      <c r="C95" s="3">
        <f t="shared" si="7"/>
        <v>88114.692206697961</v>
      </c>
      <c r="D95" s="2">
        <f t="shared" si="8"/>
        <v>536.82162301213907</v>
      </c>
      <c r="E95" s="2">
        <f t="shared" si="9"/>
        <v>169.67707215089757</v>
      </c>
      <c r="F95" s="2">
        <f t="shared" si="10"/>
        <v>367.1445508612415</v>
      </c>
      <c r="G95" s="3">
        <f t="shared" si="11"/>
        <v>87945.015134547066</v>
      </c>
    </row>
    <row r="96" spans="2:7" x14ac:dyDescent="0.25">
      <c r="B96">
        <f t="shared" si="6"/>
        <v>85</v>
      </c>
      <c r="C96" s="3">
        <f t="shared" si="7"/>
        <v>87945.015134547066</v>
      </c>
      <c r="D96" s="2">
        <f t="shared" si="8"/>
        <v>536.82162301213907</v>
      </c>
      <c r="E96" s="2">
        <f t="shared" si="9"/>
        <v>170.3840599515263</v>
      </c>
      <c r="F96" s="2">
        <f t="shared" si="10"/>
        <v>366.43756306061277</v>
      </c>
      <c r="G96" s="3">
        <f t="shared" si="11"/>
        <v>87774.631074595542</v>
      </c>
    </row>
    <row r="97" spans="2:7" x14ac:dyDescent="0.25">
      <c r="B97">
        <f t="shared" si="6"/>
        <v>86</v>
      </c>
      <c r="C97" s="3">
        <f t="shared" si="7"/>
        <v>87774.631074595542</v>
      </c>
      <c r="D97" s="2">
        <f t="shared" si="8"/>
        <v>536.82162301213907</v>
      </c>
      <c r="E97" s="2">
        <f t="shared" si="9"/>
        <v>171.09399353465767</v>
      </c>
      <c r="F97" s="2">
        <f t="shared" si="10"/>
        <v>365.7276294774814</v>
      </c>
      <c r="G97" s="3">
        <f t="shared" si="11"/>
        <v>87603.537081060887</v>
      </c>
    </row>
    <row r="98" spans="2:7" x14ac:dyDescent="0.25">
      <c r="B98">
        <f t="shared" si="6"/>
        <v>87</v>
      </c>
      <c r="C98" s="3">
        <f t="shared" si="7"/>
        <v>87603.537081060887</v>
      </c>
      <c r="D98" s="2">
        <f t="shared" si="8"/>
        <v>536.82162301213907</v>
      </c>
      <c r="E98" s="2">
        <f t="shared" si="9"/>
        <v>171.8068851743854</v>
      </c>
      <c r="F98" s="2">
        <f t="shared" si="10"/>
        <v>365.01473783775367</v>
      </c>
      <c r="G98" s="3">
        <f t="shared" si="11"/>
        <v>87431.730195886499</v>
      </c>
    </row>
    <row r="99" spans="2:7" x14ac:dyDescent="0.25">
      <c r="B99">
        <f t="shared" si="6"/>
        <v>88</v>
      </c>
      <c r="C99" s="3">
        <f t="shared" si="7"/>
        <v>87431.730195886499</v>
      </c>
      <c r="D99" s="2">
        <f t="shared" si="8"/>
        <v>536.82162301213907</v>
      </c>
      <c r="E99" s="2">
        <f t="shared" si="9"/>
        <v>172.52274719594533</v>
      </c>
      <c r="F99" s="2">
        <f t="shared" si="10"/>
        <v>364.29887581619374</v>
      </c>
      <c r="G99" s="3">
        <f t="shared" si="11"/>
        <v>87259.207448690548</v>
      </c>
    </row>
    <row r="100" spans="2:7" x14ac:dyDescent="0.25">
      <c r="B100">
        <f t="shared" si="6"/>
        <v>89</v>
      </c>
      <c r="C100" s="3">
        <f t="shared" si="7"/>
        <v>87259.207448690548</v>
      </c>
      <c r="D100" s="2">
        <f t="shared" si="8"/>
        <v>536.82162301213907</v>
      </c>
      <c r="E100" s="2">
        <f t="shared" si="9"/>
        <v>173.24159197592849</v>
      </c>
      <c r="F100" s="2">
        <f t="shared" si="10"/>
        <v>363.58003103621058</v>
      </c>
      <c r="G100" s="3">
        <f t="shared" si="11"/>
        <v>87085.965856714625</v>
      </c>
    </row>
    <row r="101" spans="2:7" x14ac:dyDescent="0.25">
      <c r="B101">
        <f t="shared" si="6"/>
        <v>90</v>
      </c>
      <c r="C101" s="3">
        <f t="shared" si="7"/>
        <v>87085.965856714625</v>
      </c>
      <c r="D101" s="2">
        <f t="shared" si="8"/>
        <v>536.82162301213907</v>
      </c>
      <c r="E101" s="2">
        <f t="shared" si="9"/>
        <v>173.96343194249482</v>
      </c>
      <c r="F101" s="2">
        <f t="shared" si="10"/>
        <v>362.85819106964425</v>
      </c>
      <c r="G101" s="3">
        <f t="shared" si="11"/>
        <v>86912.00242477213</v>
      </c>
    </row>
    <row r="102" spans="2:7" x14ac:dyDescent="0.25">
      <c r="B102">
        <f t="shared" si="6"/>
        <v>91</v>
      </c>
      <c r="C102" s="3">
        <f t="shared" si="7"/>
        <v>86912.00242477213</v>
      </c>
      <c r="D102" s="2">
        <f t="shared" si="8"/>
        <v>536.82162301213907</v>
      </c>
      <c r="E102" s="2">
        <f t="shared" si="9"/>
        <v>174.68827957558852</v>
      </c>
      <c r="F102" s="2">
        <f t="shared" si="10"/>
        <v>362.13334343655055</v>
      </c>
      <c r="G102" s="3">
        <f t="shared" si="11"/>
        <v>86737.314145196535</v>
      </c>
    </row>
    <row r="103" spans="2:7" x14ac:dyDescent="0.25">
      <c r="B103">
        <f t="shared" si="6"/>
        <v>92</v>
      </c>
      <c r="C103" s="3">
        <f t="shared" si="7"/>
        <v>86737.314145196535</v>
      </c>
      <c r="D103" s="2">
        <f t="shared" si="8"/>
        <v>536.82162301213907</v>
      </c>
      <c r="E103" s="2">
        <f t="shared" si="9"/>
        <v>175.41614740715352</v>
      </c>
      <c r="F103" s="2">
        <f t="shared" si="10"/>
        <v>361.40547560498555</v>
      </c>
      <c r="G103" s="3">
        <f t="shared" si="11"/>
        <v>86561.897997789376</v>
      </c>
    </row>
    <row r="104" spans="2:7" x14ac:dyDescent="0.25">
      <c r="B104">
        <f t="shared" si="6"/>
        <v>93</v>
      </c>
      <c r="C104" s="3">
        <f t="shared" si="7"/>
        <v>86561.897997789376</v>
      </c>
      <c r="D104" s="2">
        <f t="shared" si="8"/>
        <v>536.82162301213907</v>
      </c>
      <c r="E104" s="2">
        <f t="shared" si="9"/>
        <v>176.14704802135003</v>
      </c>
      <c r="F104" s="2">
        <f t="shared" si="10"/>
        <v>360.67457499078904</v>
      </c>
      <c r="G104" s="3">
        <f t="shared" si="11"/>
        <v>86385.750949768029</v>
      </c>
    </row>
    <row r="105" spans="2:7" x14ac:dyDescent="0.25">
      <c r="B105">
        <f t="shared" si="6"/>
        <v>94</v>
      </c>
      <c r="C105" s="3">
        <f t="shared" si="7"/>
        <v>86385.750949768029</v>
      </c>
      <c r="D105" s="2">
        <f t="shared" si="8"/>
        <v>536.82162301213907</v>
      </c>
      <c r="E105" s="2">
        <f t="shared" si="9"/>
        <v>176.88099405477226</v>
      </c>
      <c r="F105" s="2">
        <f t="shared" si="10"/>
        <v>359.94062895736681</v>
      </c>
      <c r="G105" s="3">
        <f t="shared" si="11"/>
        <v>86208.869955713264</v>
      </c>
    </row>
    <row r="106" spans="2:7" x14ac:dyDescent="0.25">
      <c r="B106">
        <f t="shared" si="6"/>
        <v>95</v>
      </c>
      <c r="C106" s="3">
        <f t="shared" si="7"/>
        <v>86208.869955713264</v>
      </c>
      <c r="D106" s="2">
        <f t="shared" si="8"/>
        <v>536.82162301213907</v>
      </c>
      <c r="E106" s="2">
        <f t="shared" si="9"/>
        <v>177.61799819666714</v>
      </c>
      <c r="F106" s="2">
        <f t="shared" si="10"/>
        <v>359.20362481547193</v>
      </c>
      <c r="G106" s="3">
        <f t="shared" si="11"/>
        <v>86031.251957516593</v>
      </c>
    </row>
    <row r="107" spans="2:7" x14ac:dyDescent="0.25">
      <c r="B107">
        <f t="shared" si="6"/>
        <v>96</v>
      </c>
      <c r="C107" s="3">
        <f t="shared" si="7"/>
        <v>86031.251957516593</v>
      </c>
      <c r="D107" s="2">
        <f t="shared" si="8"/>
        <v>536.82162301213907</v>
      </c>
      <c r="E107" s="2">
        <f t="shared" si="9"/>
        <v>178.35807318915329</v>
      </c>
      <c r="F107" s="2">
        <f t="shared" si="10"/>
        <v>358.46354982298578</v>
      </c>
      <c r="G107" s="3">
        <f t="shared" si="11"/>
        <v>85852.893884327437</v>
      </c>
    </row>
    <row r="108" spans="2:7" x14ac:dyDescent="0.25">
      <c r="B108">
        <f t="shared" si="6"/>
        <v>97</v>
      </c>
      <c r="C108" s="3">
        <f t="shared" si="7"/>
        <v>85852.893884327437</v>
      </c>
      <c r="D108" s="2">
        <f t="shared" si="8"/>
        <v>536.82162301213907</v>
      </c>
      <c r="E108" s="2">
        <f t="shared" si="9"/>
        <v>179.10123182744144</v>
      </c>
      <c r="F108" s="2">
        <f t="shared" si="10"/>
        <v>357.72039118469763</v>
      </c>
      <c r="G108" s="3">
        <f t="shared" si="11"/>
        <v>85673.792652499993</v>
      </c>
    </row>
    <row r="109" spans="2:7" x14ac:dyDescent="0.25">
      <c r="B109">
        <f t="shared" si="6"/>
        <v>98</v>
      </c>
      <c r="C109" s="3">
        <f t="shared" si="7"/>
        <v>85673.792652499993</v>
      </c>
      <c r="D109" s="2">
        <f t="shared" si="8"/>
        <v>536.82162301213907</v>
      </c>
      <c r="E109" s="2">
        <f t="shared" si="9"/>
        <v>179.84748696005579</v>
      </c>
      <c r="F109" s="2">
        <f t="shared" si="10"/>
        <v>356.97413605208328</v>
      </c>
      <c r="G109" s="3">
        <f t="shared" si="11"/>
        <v>85493.945165539932</v>
      </c>
    </row>
    <row r="110" spans="2:7" x14ac:dyDescent="0.25">
      <c r="B110">
        <f t="shared" si="6"/>
        <v>99</v>
      </c>
      <c r="C110" s="3">
        <f t="shared" si="7"/>
        <v>85493.945165539932</v>
      </c>
      <c r="D110" s="2">
        <f t="shared" si="8"/>
        <v>536.82162301213907</v>
      </c>
      <c r="E110" s="2">
        <f t="shared" si="9"/>
        <v>180.59685148905601</v>
      </c>
      <c r="F110" s="2">
        <f t="shared" si="10"/>
        <v>356.22477152308306</v>
      </c>
      <c r="G110" s="3">
        <f t="shared" si="11"/>
        <v>85313.348314050876</v>
      </c>
    </row>
    <row r="111" spans="2:7" x14ac:dyDescent="0.25">
      <c r="B111">
        <f t="shared" si="6"/>
        <v>100</v>
      </c>
      <c r="C111" s="3">
        <f t="shared" si="7"/>
        <v>85313.348314050876</v>
      </c>
      <c r="D111" s="2">
        <f t="shared" si="8"/>
        <v>536.82162301213907</v>
      </c>
      <c r="E111" s="2">
        <f t="shared" si="9"/>
        <v>181.3493383702604</v>
      </c>
      <c r="F111" s="2">
        <f t="shared" si="10"/>
        <v>355.47228464187867</v>
      </c>
      <c r="G111" s="3">
        <f t="shared" si="11"/>
        <v>85131.998975680617</v>
      </c>
    </row>
    <row r="112" spans="2:7" x14ac:dyDescent="0.25">
      <c r="B112">
        <f t="shared" si="6"/>
        <v>101</v>
      </c>
      <c r="C112" s="3">
        <f t="shared" si="7"/>
        <v>85131.998975680617</v>
      </c>
      <c r="D112" s="2">
        <f t="shared" si="8"/>
        <v>536.82162301213907</v>
      </c>
      <c r="E112" s="2">
        <f t="shared" si="9"/>
        <v>182.10496061346981</v>
      </c>
      <c r="F112" s="2">
        <f t="shared" si="10"/>
        <v>354.71666239866926</v>
      </c>
      <c r="G112" s="3">
        <f t="shared" si="11"/>
        <v>84949.894015067141</v>
      </c>
    </row>
    <row r="113" spans="2:7" x14ac:dyDescent="0.25">
      <c r="B113">
        <f t="shared" si="6"/>
        <v>102</v>
      </c>
      <c r="C113" s="3">
        <f t="shared" si="7"/>
        <v>84949.894015067141</v>
      </c>
      <c r="D113" s="2">
        <f t="shared" si="8"/>
        <v>536.82162301213907</v>
      </c>
      <c r="E113" s="2">
        <f t="shared" si="9"/>
        <v>182.86373128269264</v>
      </c>
      <c r="F113" s="2">
        <f t="shared" si="10"/>
        <v>353.95789172944643</v>
      </c>
      <c r="G113" s="3">
        <f t="shared" si="11"/>
        <v>84767.03028378445</v>
      </c>
    </row>
    <row r="114" spans="2:7" x14ac:dyDescent="0.25">
      <c r="B114">
        <f t="shared" si="6"/>
        <v>103</v>
      </c>
      <c r="C114" s="3">
        <f t="shared" si="7"/>
        <v>84767.03028378445</v>
      </c>
      <c r="D114" s="2">
        <f t="shared" si="8"/>
        <v>536.82162301213907</v>
      </c>
      <c r="E114" s="2">
        <f t="shared" si="9"/>
        <v>183.62566349637052</v>
      </c>
      <c r="F114" s="2">
        <f t="shared" si="10"/>
        <v>353.19595951576855</v>
      </c>
      <c r="G114" s="3">
        <f t="shared" si="11"/>
        <v>84583.404620288085</v>
      </c>
    </row>
    <row r="115" spans="2:7" x14ac:dyDescent="0.25">
      <c r="B115">
        <f t="shared" si="6"/>
        <v>104</v>
      </c>
      <c r="C115" s="3">
        <f t="shared" si="7"/>
        <v>84583.404620288085</v>
      </c>
      <c r="D115" s="2">
        <f t="shared" si="8"/>
        <v>536.82162301213907</v>
      </c>
      <c r="E115" s="2">
        <f t="shared" si="9"/>
        <v>184.39077042760539</v>
      </c>
      <c r="F115" s="2">
        <f t="shared" si="10"/>
        <v>352.43085258453368</v>
      </c>
      <c r="G115" s="3">
        <f t="shared" si="11"/>
        <v>84399.013849860479</v>
      </c>
    </row>
    <row r="116" spans="2:7" x14ac:dyDescent="0.25">
      <c r="B116">
        <f t="shared" si="6"/>
        <v>105</v>
      </c>
      <c r="C116" s="3">
        <f t="shared" si="7"/>
        <v>84399.013849860479</v>
      </c>
      <c r="D116" s="2">
        <f t="shared" si="8"/>
        <v>536.82162301213907</v>
      </c>
      <c r="E116" s="2">
        <f t="shared" si="9"/>
        <v>185.15906530438707</v>
      </c>
      <c r="F116" s="2">
        <f t="shared" si="10"/>
        <v>351.662557707752</v>
      </c>
      <c r="G116" s="3">
        <f t="shared" si="11"/>
        <v>84213.854784556097</v>
      </c>
    </row>
    <row r="117" spans="2:7" x14ac:dyDescent="0.25">
      <c r="B117">
        <f t="shared" si="6"/>
        <v>106</v>
      </c>
      <c r="C117" s="3">
        <f t="shared" si="7"/>
        <v>84213.854784556097</v>
      </c>
      <c r="D117" s="2">
        <f t="shared" si="8"/>
        <v>536.82162301213907</v>
      </c>
      <c r="E117" s="2">
        <f t="shared" si="9"/>
        <v>185.93056140982202</v>
      </c>
      <c r="F117" s="2">
        <f t="shared" si="10"/>
        <v>350.89106160231705</v>
      </c>
      <c r="G117" s="3">
        <f t="shared" si="11"/>
        <v>84027.92422314627</v>
      </c>
    </row>
    <row r="118" spans="2:7" x14ac:dyDescent="0.25">
      <c r="B118">
        <f t="shared" si="6"/>
        <v>107</v>
      </c>
      <c r="C118" s="3">
        <f t="shared" si="7"/>
        <v>84027.92422314627</v>
      </c>
      <c r="D118" s="2">
        <f t="shared" si="8"/>
        <v>536.82162301213907</v>
      </c>
      <c r="E118" s="2">
        <f t="shared" si="9"/>
        <v>186.70527208236297</v>
      </c>
      <c r="F118" s="2">
        <f t="shared" si="10"/>
        <v>350.1163509297761</v>
      </c>
      <c r="G118" s="3">
        <f t="shared" si="11"/>
        <v>83841.218951063915</v>
      </c>
    </row>
    <row r="119" spans="2:7" x14ac:dyDescent="0.25">
      <c r="B119">
        <f t="shared" si="6"/>
        <v>108</v>
      </c>
      <c r="C119" s="3">
        <f t="shared" si="7"/>
        <v>83841.218951063915</v>
      </c>
      <c r="D119" s="2">
        <f t="shared" si="8"/>
        <v>536.82162301213907</v>
      </c>
      <c r="E119" s="2">
        <f t="shared" si="9"/>
        <v>187.48321071603942</v>
      </c>
      <c r="F119" s="2">
        <f t="shared" si="10"/>
        <v>349.33841229609965</v>
      </c>
      <c r="G119" s="3">
        <f t="shared" si="11"/>
        <v>83653.735740347882</v>
      </c>
    </row>
    <row r="120" spans="2:7" x14ac:dyDescent="0.25">
      <c r="B120">
        <f t="shared" si="6"/>
        <v>109</v>
      </c>
      <c r="C120" s="3">
        <f t="shared" si="7"/>
        <v>83653.735740347882</v>
      </c>
      <c r="D120" s="2">
        <f t="shared" si="8"/>
        <v>536.82162301213907</v>
      </c>
      <c r="E120" s="2">
        <f t="shared" si="9"/>
        <v>188.26439076068959</v>
      </c>
      <c r="F120" s="2">
        <f t="shared" si="10"/>
        <v>348.55723225144948</v>
      </c>
      <c r="G120" s="3">
        <f t="shared" si="11"/>
        <v>83465.471349587198</v>
      </c>
    </row>
    <row r="121" spans="2:7" x14ac:dyDescent="0.25">
      <c r="B121">
        <f t="shared" si="6"/>
        <v>110</v>
      </c>
      <c r="C121" s="3">
        <f t="shared" si="7"/>
        <v>83465.471349587198</v>
      </c>
      <c r="D121" s="2">
        <f t="shared" si="8"/>
        <v>536.82162301213907</v>
      </c>
      <c r="E121" s="2">
        <f t="shared" si="9"/>
        <v>189.04882572219242</v>
      </c>
      <c r="F121" s="2">
        <f t="shared" si="10"/>
        <v>347.77279728994665</v>
      </c>
      <c r="G121" s="3">
        <f t="shared" si="11"/>
        <v>83276.422523865011</v>
      </c>
    </row>
    <row r="122" spans="2:7" x14ac:dyDescent="0.25">
      <c r="B122">
        <f t="shared" si="6"/>
        <v>111</v>
      </c>
      <c r="C122" s="3">
        <f t="shared" si="7"/>
        <v>83276.422523865011</v>
      </c>
      <c r="D122" s="2">
        <f t="shared" si="8"/>
        <v>536.82162301213907</v>
      </c>
      <c r="E122" s="2">
        <f t="shared" si="9"/>
        <v>189.83652916270154</v>
      </c>
      <c r="F122" s="2">
        <f t="shared" si="10"/>
        <v>346.98509384943753</v>
      </c>
      <c r="G122" s="3">
        <f t="shared" si="11"/>
        <v>83086.585994702313</v>
      </c>
    </row>
    <row r="123" spans="2:7" x14ac:dyDescent="0.25">
      <c r="B123">
        <f t="shared" si="6"/>
        <v>112</v>
      </c>
      <c r="C123" s="3">
        <f t="shared" si="7"/>
        <v>83086.585994702313</v>
      </c>
      <c r="D123" s="2">
        <f t="shared" si="8"/>
        <v>536.82162301213907</v>
      </c>
      <c r="E123" s="2">
        <f t="shared" si="9"/>
        <v>190.62751470087943</v>
      </c>
      <c r="F123" s="2">
        <f t="shared" si="10"/>
        <v>346.19410831125964</v>
      </c>
      <c r="G123" s="3">
        <f t="shared" si="11"/>
        <v>82895.958480001427</v>
      </c>
    </row>
    <row r="124" spans="2:7" x14ac:dyDescent="0.25">
      <c r="B124">
        <f t="shared" si="6"/>
        <v>113</v>
      </c>
      <c r="C124" s="3">
        <f t="shared" si="7"/>
        <v>82895.958480001427</v>
      </c>
      <c r="D124" s="2">
        <f t="shared" si="8"/>
        <v>536.82162301213907</v>
      </c>
      <c r="E124" s="2">
        <f t="shared" si="9"/>
        <v>191.42179601213314</v>
      </c>
      <c r="F124" s="2">
        <f t="shared" si="10"/>
        <v>345.39982700000593</v>
      </c>
      <c r="G124" s="3">
        <f t="shared" si="11"/>
        <v>82704.536683989296</v>
      </c>
    </row>
    <row r="125" spans="2:7" x14ac:dyDescent="0.25">
      <c r="B125">
        <f t="shared" si="6"/>
        <v>114</v>
      </c>
      <c r="C125" s="3">
        <f t="shared" si="7"/>
        <v>82704.536683989296</v>
      </c>
      <c r="D125" s="2">
        <f t="shared" si="8"/>
        <v>536.82162301213907</v>
      </c>
      <c r="E125" s="2">
        <f t="shared" si="9"/>
        <v>192.21938682885036</v>
      </c>
      <c r="F125" s="2">
        <f t="shared" si="10"/>
        <v>344.60223618328871</v>
      </c>
      <c r="G125" s="3">
        <f t="shared" si="11"/>
        <v>82512.317297160451</v>
      </c>
    </row>
    <row r="126" spans="2:7" x14ac:dyDescent="0.25">
      <c r="B126">
        <f t="shared" si="6"/>
        <v>115</v>
      </c>
      <c r="C126" s="3">
        <f t="shared" si="7"/>
        <v>82512.317297160451</v>
      </c>
      <c r="D126" s="2">
        <f t="shared" si="8"/>
        <v>536.82162301213907</v>
      </c>
      <c r="E126" s="2">
        <f t="shared" si="9"/>
        <v>193.02030094063718</v>
      </c>
      <c r="F126" s="2">
        <f t="shared" si="10"/>
        <v>343.80132207150189</v>
      </c>
      <c r="G126" s="3">
        <f t="shared" si="11"/>
        <v>82319.296996219811</v>
      </c>
    </row>
    <row r="127" spans="2:7" x14ac:dyDescent="0.25">
      <c r="B127">
        <f t="shared" si="6"/>
        <v>116</v>
      </c>
      <c r="C127" s="3">
        <f t="shared" si="7"/>
        <v>82319.296996219811</v>
      </c>
      <c r="D127" s="2">
        <f t="shared" si="8"/>
        <v>536.82162301213907</v>
      </c>
      <c r="E127" s="2">
        <f t="shared" si="9"/>
        <v>193.82455219455653</v>
      </c>
      <c r="F127" s="2">
        <f t="shared" si="10"/>
        <v>342.99707081758254</v>
      </c>
      <c r="G127" s="3">
        <f t="shared" si="11"/>
        <v>82125.472444025261</v>
      </c>
    </row>
    <row r="128" spans="2:7" x14ac:dyDescent="0.25">
      <c r="B128">
        <f t="shared" si="6"/>
        <v>117</v>
      </c>
      <c r="C128" s="3">
        <f t="shared" si="7"/>
        <v>82125.472444025261</v>
      </c>
      <c r="D128" s="2">
        <f t="shared" si="8"/>
        <v>536.82162301213907</v>
      </c>
      <c r="E128" s="2">
        <f t="shared" si="9"/>
        <v>194.63215449536716</v>
      </c>
      <c r="F128" s="2">
        <f t="shared" si="10"/>
        <v>342.18946851677191</v>
      </c>
      <c r="G128" s="3">
        <f t="shared" si="11"/>
        <v>81930.840289529893</v>
      </c>
    </row>
    <row r="129" spans="2:7" x14ac:dyDescent="0.25">
      <c r="B129">
        <f t="shared" si="6"/>
        <v>118</v>
      </c>
      <c r="C129" s="3">
        <f t="shared" si="7"/>
        <v>81930.840289529893</v>
      </c>
      <c r="D129" s="2">
        <f t="shared" si="8"/>
        <v>536.82162301213907</v>
      </c>
      <c r="E129" s="2">
        <f t="shared" si="9"/>
        <v>195.44312180576452</v>
      </c>
      <c r="F129" s="2">
        <f t="shared" si="10"/>
        <v>341.37850120637455</v>
      </c>
      <c r="G129" s="3">
        <f t="shared" si="11"/>
        <v>81735.397167724135</v>
      </c>
    </row>
    <row r="130" spans="2:7" x14ac:dyDescent="0.25">
      <c r="B130">
        <f t="shared" si="6"/>
        <v>119</v>
      </c>
      <c r="C130" s="3">
        <f t="shared" si="7"/>
        <v>81735.397167724135</v>
      </c>
      <c r="D130" s="2">
        <f t="shared" si="8"/>
        <v>536.82162301213907</v>
      </c>
      <c r="E130" s="2">
        <f t="shared" si="9"/>
        <v>196.25746814662182</v>
      </c>
      <c r="F130" s="2">
        <f t="shared" si="10"/>
        <v>340.56415486551725</v>
      </c>
      <c r="G130" s="3">
        <f t="shared" si="11"/>
        <v>81539.139699577514</v>
      </c>
    </row>
    <row r="131" spans="2:7" x14ac:dyDescent="0.25">
      <c r="B131">
        <f t="shared" si="6"/>
        <v>120</v>
      </c>
      <c r="C131" s="3">
        <f t="shared" si="7"/>
        <v>81539.139699577514</v>
      </c>
      <c r="D131" s="2">
        <f t="shared" si="8"/>
        <v>536.82162301213907</v>
      </c>
      <c r="E131" s="2">
        <f t="shared" si="9"/>
        <v>197.07520759723275</v>
      </c>
      <c r="F131" s="2">
        <f t="shared" si="10"/>
        <v>339.74641541490632</v>
      </c>
      <c r="G131" s="3">
        <f t="shared" si="11"/>
        <v>81342.064491980287</v>
      </c>
    </row>
    <row r="132" spans="2:7" x14ac:dyDescent="0.25">
      <c r="B132">
        <f t="shared" si="6"/>
        <v>121</v>
      </c>
      <c r="C132" s="3">
        <f t="shared" si="7"/>
        <v>81342.064491980287</v>
      </c>
      <c r="D132" s="2">
        <f t="shared" si="8"/>
        <v>536.82162301213907</v>
      </c>
      <c r="E132" s="2">
        <f t="shared" si="9"/>
        <v>197.89635429555454</v>
      </c>
      <c r="F132" s="2">
        <f t="shared" si="10"/>
        <v>338.92526871658453</v>
      </c>
      <c r="G132" s="3">
        <f t="shared" si="11"/>
        <v>81144.168137684726</v>
      </c>
    </row>
    <row r="133" spans="2:7" x14ac:dyDescent="0.25">
      <c r="B133">
        <f t="shared" si="6"/>
        <v>122</v>
      </c>
      <c r="C133" s="3">
        <f t="shared" si="7"/>
        <v>81144.168137684726</v>
      </c>
      <c r="D133" s="2">
        <f t="shared" si="8"/>
        <v>536.82162301213907</v>
      </c>
      <c r="E133" s="2">
        <f t="shared" si="9"/>
        <v>198.7209224384527</v>
      </c>
      <c r="F133" s="2">
        <f t="shared" si="10"/>
        <v>338.10070057368637</v>
      </c>
      <c r="G133" s="3">
        <f t="shared" si="11"/>
        <v>80945.447215246269</v>
      </c>
    </row>
    <row r="134" spans="2:7" x14ac:dyDescent="0.25">
      <c r="B134">
        <f t="shared" si="6"/>
        <v>123</v>
      </c>
      <c r="C134" s="3">
        <f t="shared" si="7"/>
        <v>80945.447215246269</v>
      </c>
      <c r="D134" s="2">
        <f t="shared" si="8"/>
        <v>536.82162301213907</v>
      </c>
      <c r="E134" s="2">
        <f t="shared" si="9"/>
        <v>199.54892628194631</v>
      </c>
      <c r="F134" s="2">
        <f t="shared" si="10"/>
        <v>337.27269673019276</v>
      </c>
      <c r="G134" s="3">
        <f t="shared" si="11"/>
        <v>80745.898288964323</v>
      </c>
    </row>
    <row r="135" spans="2:7" x14ac:dyDescent="0.25">
      <c r="B135">
        <f t="shared" si="6"/>
        <v>124</v>
      </c>
      <c r="C135" s="3">
        <f t="shared" si="7"/>
        <v>80745.898288964323</v>
      </c>
      <c r="D135" s="2">
        <f t="shared" si="8"/>
        <v>536.82162301213907</v>
      </c>
      <c r="E135" s="2">
        <f t="shared" si="9"/>
        <v>200.3803801414544</v>
      </c>
      <c r="F135" s="2">
        <f t="shared" si="10"/>
        <v>336.44124287068468</v>
      </c>
      <c r="G135" s="3">
        <f t="shared" si="11"/>
        <v>80545.517908822862</v>
      </c>
    </row>
    <row r="136" spans="2:7" x14ac:dyDescent="0.25">
      <c r="B136">
        <f t="shared" si="6"/>
        <v>125</v>
      </c>
      <c r="C136" s="3">
        <f t="shared" si="7"/>
        <v>80545.517908822862</v>
      </c>
      <c r="D136" s="2">
        <f t="shared" si="8"/>
        <v>536.82162301213907</v>
      </c>
      <c r="E136" s="2">
        <f t="shared" si="9"/>
        <v>201.21529839204379</v>
      </c>
      <c r="F136" s="2">
        <f t="shared" si="10"/>
        <v>335.60632462009528</v>
      </c>
      <c r="G136" s="3">
        <f t="shared" si="11"/>
        <v>80344.302610430823</v>
      </c>
    </row>
    <row r="137" spans="2:7" x14ac:dyDescent="0.25">
      <c r="B137">
        <f t="shared" si="6"/>
        <v>126</v>
      </c>
      <c r="C137" s="3">
        <f t="shared" si="7"/>
        <v>80344.302610430823</v>
      </c>
      <c r="D137" s="2">
        <f t="shared" si="8"/>
        <v>536.82162301213907</v>
      </c>
      <c r="E137" s="2">
        <f t="shared" si="9"/>
        <v>202.05369546867729</v>
      </c>
      <c r="F137" s="2">
        <f t="shared" si="10"/>
        <v>334.76792754346178</v>
      </c>
      <c r="G137" s="3">
        <f t="shared" si="11"/>
        <v>80142.24891496214</v>
      </c>
    </row>
    <row r="138" spans="2:7" x14ac:dyDescent="0.25">
      <c r="B138">
        <f t="shared" si="6"/>
        <v>127</v>
      </c>
      <c r="C138" s="3">
        <f t="shared" si="7"/>
        <v>80142.24891496214</v>
      </c>
      <c r="D138" s="2">
        <f t="shared" si="8"/>
        <v>536.82162301213907</v>
      </c>
      <c r="E138" s="2">
        <f t="shared" si="9"/>
        <v>202.89558586646348</v>
      </c>
      <c r="F138" s="2">
        <f t="shared" si="10"/>
        <v>333.92603714567559</v>
      </c>
      <c r="G138" s="3">
        <f t="shared" si="11"/>
        <v>79939.353329095669</v>
      </c>
    </row>
    <row r="139" spans="2:7" x14ac:dyDescent="0.25">
      <c r="B139">
        <f t="shared" si="6"/>
        <v>128</v>
      </c>
      <c r="C139" s="3">
        <f t="shared" si="7"/>
        <v>79939.353329095669</v>
      </c>
      <c r="D139" s="2">
        <f t="shared" si="8"/>
        <v>536.82162301213907</v>
      </c>
      <c r="E139" s="2">
        <f t="shared" si="9"/>
        <v>203.74098414090713</v>
      </c>
      <c r="F139" s="2">
        <f t="shared" si="10"/>
        <v>333.08063887123194</v>
      </c>
      <c r="G139" s="3">
        <f t="shared" si="11"/>
        <v>79735.612344954759</v>
      </c>
    </row>
    <row r="140" spans="2:7" x14ac:dyDescent="0.25">
      <c r="B140">
        <f t="shared" si="6"/>
        <v>129</v>
      </c>
      <c r="C140" s="3">
        <f t="shared" si="7"/>
        <v>79735.612344954759</v>
      </c>
      <c r="D140" s="2">
        <f t="shared" si="8"/>
        <v>536.82162301213907</v>
      </c>
      <c r="E140" s="2">
        <f t="shared" si="9"/>
        <v>204.58990490816092</v>
      </c>
      <c r="F140" s="2">
        <f t="shared" si="10"/>
        <v>332.23171810397815</v>
      </c>
      <c r="G140" s="3">
        <f t="shared" si="11"/>
        <v>79531.022440046596</v>
      </c>
    </row>
    <row r="141" spans="2:7" x14ac:dyDescent="0.25">
      <c r="B141">
        <f t="shared" ref="B141:B204" si="12">B140+1</f>
        <v>130</v>
      </c>
      <c r="C141" s="3">
        <f t="shared" ref="C141:C204" si="13">G140</f>
        <v>79531.022440046596</v>
      </c>
      <c r="D141" s="2">
        <f t="shared" ref="D141:D204" si="14">$D$7</f>
        <v>536.82162301213907</v>
      </c>
      <c r="E141" s="2">
        <f t="shared" ref="E141:E204" si="15">D141-F141</f>
        <v>205.44236284527824</v>
      </c>
      <c r="F141" s="2">
        <f t="shared" ref="F141:F204" si="16">C141*($D$5/12)</f>
        <v>331.37926016686083</v>
      </c>
      <c r="G141" s="3">
        <f t="shared" ref="G141:G204" si="17">C141-E141</f>
        <v>79325.580077201317</v>
      </c>
    </row>
    <row r="142" spans="2:7" x14ac:dyDescent="0.25">
      <c r="B142">
        <f t="shared" si="12"/>
        <v>131</v>
      </c>
      <c r="C142" s="3">
        <f t="shared" si="13"/>
        <v>79325.580077201317</v>
      </c>
      <c r="D142" s="2">
        <f t="shared" si="14"/>
        <v>536.82162301213907</v>
      </c>
      <c r="E142" s="2">
        <f t="shared" si="15"/>
        <v>206.29837269046692</v>
      </c>
      <c r="F142" s="2">
        <f t="shared" si="16"/>
        <v>330.52325032167215</v>
      </c>
      <c r="G142" s="3">
        <f t="shared" si="17"/>
        <v>79119.281704510853</v>
      </c>
    </row>
    <row r="143" spans="2:7" x14ac:dyDescent="0.25">
      <c r="B143">
        <f t="shared" si="12"/>
        <v>132</v>
      </c>
      <c r="C143" s="3">
        <f t="shared" si="13"/>
        <v>79119.281704510853</v>
      </c>
      <c r="D143" s="2">
        <f t="shared" si="14"/>
        <v>536.82162301213907</v>
      </c>
      <c r="E143" s="2">
        <f t="shared" si="15"/>
        <v>207.15794924334386</v>
      </c>
      <c r="F143" s="2">
        <f t="shared" si="16"/>
        <v>329.66367376879521</v>
      </c>
      <c r="G143" s="3">
        <f t="shared" si="17"/>
        <v>78912.123755267516</v>
      </c>
    </row>
    <row r="144" spans="2:7" x14ac:dyDescent="0.25">
      <c r="B144">
        <f t="shared" si="12"/>
        <v>133</v>
      </c>
      <c r="C144" s="3">
        <f t="shared" si="13"/>
        <v>78912.123755267516</v>
      </c>
      <c r="D144" s="2">
        <f t="shared" si="14"/>
        <v>536.82162301213907</v>
      </c>
      <c r="E144" s="2">
        <f t="shared" si="15"/>
        <v>208.02110736519109</v>
      </c>
      <c r="F144" s="2">
        <f t="shared" si="16"/>
        <v>328.80051564694799</v>
      </c>
      <c r="G144" s="3">
        <f t="shared" si="17"/>
        <v>78704.102647902328</v>
      </c>
    </row>
    <row r="145" spans="2:7" x14ac:dyDescent="0.25">
      <c r="B145">
        <f t="shared" si="12"/>
        <v>134</v>
      </c>
      <c r="C145" s="3">
        <f t="shared" si="13"/>
        <v>78704.102647902328</v>
      </c>
      <c r="D145" s="2">
        <f t="shared" si="14"/>
        <v>536.82162301213907</v>
      </c>
      <c r="E145" s="2">
        <f t="shared" si="15"/>
        <v>208.88786197921269</v>
      </c>
      <c r="F145" s="2">
        <f t="shared" si="16"/>
        <v>327.93376103292638</v>
      </c>
      <c r="G145" s="3">
        <f t="shared" si="17"/>
        <v>78495.214785923119</v>
      </c>
    </row>
    <row r="146" spans="2:7" x14ac:dyDescent="0.25">
      <c r="B146">
        <f t="shared" si="12"/>
        <v>135</v>
      </c>
      <c r="C146" s="3">
        <f t="shared" si="13"/>
        <v>78495.214785923119</v>
      </c>
      <c r="D146" s="2">
        <f t="shared" si="14"/>
        <v>536.82162301213907</v>
      </c>
      <c r="E146" s="2">
        <f t="shared" si="15"/>
        <v>209.75822807079277</v>
      </c>
      <c r="F146" s="2">
        <f t="shared" si="16"/>
        <v>327.0633949413463</v>
      </c>
      <c r="G146" s="3">
        <f t="shared" si="17"/>
        <v>78285.456557852332</v>
      </c>
    </row>
    <row r="147" spans="2:7" x14ac:dyDescent="0.25">
      <c r="B147">
        <f t="shared" si="12"/>
        <v>136</v>
      </c>
      <c r="C147" s="3">
        <f t="shared" si="13"/>
        <v>78285.456557852332</v>
      </c>
      <c r="D147" s="2">
        <f t="shared" si="14"/>
        <v>536.82162301213907</v>
      </c>
      <c r="E147" s="2">
        <f t="shared" si="15"/>
        <v>210.63222068775434</v>
      </c>
      <c r="F147" s="2">
        <f t="shared" si="16"/>
        <v>326.18940232438473</v>
      </c>
      <c r="G147" s="3">
        <f t="shared" si="17"/>
        <v>78074.82433716458</v>
      </c>
    </row>
    <row r="148" spans="2:7" x14ac:dyDescent="0.25">
      <c r="B148">
        <f t="shared" si="12"/>
        <v>137</v>
      </c>
      <c r="C148" s="3">
        <f t="shared" si="13"/>
        <v>78074.82433716458</v>
      </c>
      <c r="D148" s="2">
        <f t="shared" si="14"/>
        <v>536.82162301213907</v>
      </c>
      <c r="E148" s="2">
        <f t="shared" si="15"/>
        <v>211.50985494062002</v>
      </c>
      <c r="F148" s="2">
        <f t="shared" si="16"/>
        <v>325.31176807151905</v>
      </c>
      <c r="G148" s="3">
        <f t="shared" si="17"/>
        <v>77863.314482223956</v>
      </c>
    </row>
    <row r="149" spans="2:7" x14ac:dyDescent="0.25">
      <c r="B149">
        <f t="shared" si="12"/>
        <v>138</v>
      </c>
      <c r="C149" s="3">
        <f t="shared" si="13"/>
        <v>77863.314482223956</v>
      </c>
      <c r="D149" s="2">
        <f t="shared" si="14"/>
        <v>536.82162301213907</v>
      </c>
      <c r="E149" s="2">
        <f t="shared" si="15"/>
        <v>212.39114600287257</v>
      </c>
      <c r="F149" s="2">
        <f t="shared" si="16"/>
        <v>324.4304770092665</v>
      </c>
      <c r="G149" s="3">
        <f t="shared" si="17"/>
        <v>77650.92333622108</v>
      </c>
    </row>
    <row r="150" spans="2:7" x14ac:dyDescent="0.25">
      <c r="B150">
        <f t="shared" si="12"/>
        <v>139</v>
      </c>
      <c r="C150" s="3">
        <f t="shared" si="13"/>
        <v>77650.92333622108</v>
      </c>
      <c r="D150" s="2">
        <f t="shared" si="14"/>
        <v>536.82162301213907</v>
      </c>
      <c r="E150" s="2">
        <f t="shared" si="15"/>
        <v>213.27610911121792</v>
      </c>
      <c r="F150" s="2">
        <f t="shared" si="16"/>
        <v>323.54551390092115</v>
      </c>
      <c r="G150" s="3">
        <f t="shared" si="17"/>
        <v>77437.647227109861</v>
      </c>
    </row>
    <row r="151" spans="2:7" x14ac:dyDescent="0.25">
      <c r="B151">
        <f t="shared" si="12"/>
        <v>140</v>
      </c>
      <c r="C151" s="3">
        <f t="shared" si="13"/>
        <v>77437.647227109861</v>
      </c>
      <c r="D151" s="2">
        <f t="shared" si="14"/>
        <v>536.82162301213907</v>
      </c>
      <c r="E151" s="2">
        <f t="shared" si="15"/>
        <v>214.16475956584799</v>
      </c>
      <c r="F151" s="2">
        <f t="shared" si="16"/>
        <v>322.65686344629108</v>
      </c>
      <c r="G151" s="3">
        <f t="shared" si="17"/>
        <v>77223.482467544018</v>
      </c>
    </row>
    <row r="152" spans="2:7" x14ac:dyDescent="0.25">
      <c r="B152">
        <f t="shared" si="12"/>
        <v>141</v>
      </c>
      <c r="C152" s="3">
        <f t="shared" si="13"/>
        <v>77223.482467544018</v>
      </c>
      <c r="D152" s="2">
        <f t="shared" si="14"/>
        <v>536.82162301213907</v>
      </c>
      <c r="E152" s="2">
        <f t="shared" si="15"/>
        <v>215.05711273070568</v>
      </c>
      <c r="F152" s="2">
        <f t="shared" si="16"/>
        <v>321.76451028143339</v>
      </c>
      <c r="G152" s="3">
        <f t="shared" si="17"/>
        <v>77008.425354813313</v>
      </c>
    </row>
    <row r="153" spans="2:7" x14ac:dyDescent="0.25">
      <c r="B153">
        <f t="shared" si="12"/>
        <v>142</v>
      </c>
      <c r="C153" s="3">
        <f t="shared" si="13"/>
        <v>77008.425354813313</v>
      </c>
      <c r="D153" s="2">
        <f t="shared" si="14"/>
        <v>536.82162301213907</v>
      </c>
      <c r="E153" s="2">
        <f t="shared" si="15"/>
        <v>215.95318403375029</v>
      </c>
      <c r="F153" s="2">
        <f t="shared" si="16"/>
        <v>320.86843897838878</v>
      </c>
      <c r="G153" s="3">
        <f t="shared" si="17"/>
        <v>76792.472170779569</v>
      </c>
    </row>
    <row r="154" spans="2:7" x14ac:dyDescent="0.25">
      <c r="B154">
        <f t="shared" si="12"/>
        <v>143</v>
      </c>
      <c r="C154" s="3">
        <f t="shared" si="13"/>
        <v>76792.472170779569</v>
      </c>
      <c r="D154" s="2">
        <f t="shared" si="14"/>
        <v>536.82162301213907</v>
      </c>
      <c r="E154" s="2">
        <f t="shared" si="15"/>
        <v>216.85298896722418</v>
      </c>
      <c r="F154" s="2">
        <f t="shared" si="16"/>
        <v>319.96863404491489</v>
      </c>
      <c r="G154" s="3">
        <f t="shared" si="17"/>
        <v>76575.619181812348</v>
      </c>
    </row>
    <row r="155" spans="2:7" x14ac:dyDescent="0.25">
      <c r="B155">
        <f t="shared" si="12"/>
        <v>144</v>
      </c>
      <c r="C155" s="3">
        <f t="shared" si="13"/>
        <v>76575.619181812348</v>
      </c>
      <c r="D155" s="2">
        <f t="shared" si="14"/>
        <v>536.82162301213907</v>
      </c>
      <c r="E155" s="2">
        <f t="shared" si="15"/>
        <v>217.75654308792093</v>
      </c>
      <c r="F155" s="2">
        <f t="shared" si="16"/>
        <v>319.06507992421814</v>
      </c>
      <c r="G155" s="3">
        <f t="shared" si="17"/>
        <v>76357.862638724429</v>
      </c>
    </row>
    <row r="156" spans="2:7" x14ac:dyDescent="0.25">
      <c r="B156">
        <f t="shared" si="12"/>
        <v>145</v>
      </c>
      <c r="C156" s="3">
        <f t="shared" si="13"/>
        <v>76357.862638724429</v>
      </c>
      <c r="D156" s="2">
        <f t="shared" si="14"/>
        <v>536.82162301213907</v>
      </c>
      <c r="E156" s="2">
        <f t="shared" si="15"/>
        <v>218.66386201745394</v>
      </c>
      <c r="F156" s="2">
        <f t="shared" si="16"/>
        <v>318.15776099468513</v>
      </c>
      <c r="G156" s="3">
        <f t="shared" si="17"/>
        <v>76139.19877670698</v>
      </c>
    </row>
    <row r="157" spans="2:7" x14ac:dyDescent="0.25">
      <c r="B157">
        <f t="shared" si="12"/>
        <v>146</v>
      </c>
      <c r="C157" s="3">
        <f t="shared" si="13"/>
        <v>76139.19877670698</v>
      </c>
      <c r="D157" s="2">
        <f t="shared" si="14"/>
        <v>536.82162301213907</v>
      </c>
      <c r="E157" s="2">
        <f t="shared" si="15"/>
        <v>219.57496144252667</v>
      </c>
      <c r="F157" s="2">
        <f t="shared" si="16"/>
        <v>317.2466615696124</v>
      </c>
      <c r="G157" s="3">
        <f t="shared" si="17"/>
        <v>75919.623815264451</v>
      </c>
    </row>
    <row r="158" spans="2:7" x14ac:dyDescent="0.25">
      <c r="B158">
        <f t="shared" si="12"/>
        <v>147</v>
      </c>
      <c r="C158" s="3">
        <f t="shared" si="13"/>
        <v>75919.623815264451</v>
      </c>
      <c r="D158" s="2">
        <f t="shared" si="14"/>
        <v>536.82162301213907</v>
      </c>
      <c r="E158" s="2">
        <f t="shared" si="15"/>
        <v>220.48985711520385</v>
      </c>
      <c r="F158" s="2">
        <f t="shared" si="16"/>
        <v>316.33176589693522</v>
      </c>
      <c r="G158" s="3">
        <f t="shared" si="17"/>
        <v>75699.13395814925</v>
      </c>
    </row>
    <row r="159" spans="2:7" x14ac:dyDescent="0.25">
      <c r="B159">
        <f t="shared" si="12"/>
        <v>148</v>
      </c>
      <c r="C159" s="3">
        <f t="shared" si="13"/>
        <v>75699.13395814925</v>
      </c>
      <c r="D159" s="2">
        <f t="shared" si="14"/>
        <v>536.82162301213907</v>
      </c>
      <c r="E159" s="2">
        <f t="shared" si="15"/>
        <v>221.40856485318386</v>
      </c>
      <c r="F159" s="2">
        <f t="shared" si="16"/>
        <v>315.41305815895521</v>
      </c>
      <c r="G159" s="3">
        <f t="shared" si="17"/>
        <v>75477.725393296059</v>
      </c>
    </row>
    <row r="160" spans="2:7" x14ac:dyDescent="0.25">
      <c r="B160">
        <f t="shared" si="12"/>
        <v>149</v>
      </c>
      <c r="C160" s="3">
        <f t="shared" si="13"/>
        <v>75477.725393296059</v>
      </c>
      <c r="D160" s="2">
        <f t="shared" si="14"/>
        <v>536.82162301213907</v>
      </c>
      <c r="E160" s="2">
        <f t="shared" si="15"/>
        <v>222.33110054007216</v>
      </c>
      <c r="F160" s="2">
        <f t="shared" si="16"/>
        <v>314.49052247206691</v>
      </c>
      <c r="G160" s="3">
        <f t="shared" si="17"/>
        <v>75255.394292755984</v>
      </c>
    </row>
    <row r="161" spans="2:7" x14ac:dyDescent="0.25">
      <c r="B161">
        <f t="shared" si="12"/>
        <v>150</v>
      </c>
      <c r="C161" s="3">
        <f t="shared" si="13"/>
        <v>75255.394292755984</v>
      </c>
      <c r="D161" s="2">
        <f t="shared" si="14"/>
        <v>536.82162301213907</v>
      </c>
      <c r="E161" s="2">
        <f t="shared" si="15"/>
        <v>223.25748012565583</v>
      </c>
      <c r="F161" s="2">
        <f t="shared" si="16"/>
        <v>313.56414288648324</v>
      </c>
      <c r="G161" s="3">
        <f t="shared" si="17"/>
        <v>75032.136812630328</v>
      </c>
    </row>
    <row r="162" spans="2:7" x14ac:dyDescent="0.25">
      <c r="B162">
        <f t="shared" si="12"/>
        <v>151</v>
      </c>
      <c r="C162" s="3">
        <f t="shared" si="13"/>
        <v>75032.136812630328</v>
      </c>
      <c r="D162" s="2">
        <f t="shared" si="14"/>
        <v>536.82162301213907</v>
      </c>
      <c r="E162" s="2">
        <f t="shared" si="15"/>
        <v>224.18771962617939</v>
      </c>
      <c r="F162" s="2">
        <f t="shared" si="16"/>
        <v>312.63390338595968</v>
      </c>
      <c r="G162" s="3">
        <f t="shared" si="17"/>
        <v>74807.94909300415</v>
      </c>
    </row>
    <row r="163" spans="2:7" x14ac:dyDescent="0.25">
      <c r="B163">
        <f t="shared" si="12"/>
        <v>152</v>
      </c>
      <c r="C163" s="3">
        <f t="shared" si="13"/>
        <v>74807.94909300415</v>
      </c>
      <c r="D163" s="2">
        <f t="shared" si="14"/>
        <v>536.82162301213907</v>
      </c>
      <c r="E163" s="2">
        <f t="shared" si="15"/>
        <v>225.12183512462178</v>
      </c>
      <c r="F163" s="2">
        <f t="shared" si="16"/>
        <v>311.69978788751729</v>
      </c>
      <c r="G163" s="3">
        <f t="shared" si="17"/>
        <v>74582.827257879529</v>
      </c>
    </row>
    <row r="164" spans="2:7" x14ac:dyDescent="0.25">
      <c r="B164">
        <f t="shared" si="12"/>
        <v>153</v>
      </c>
      <c r="C164" s="3">
        <f t="shared" si="13"/>
        <v>74582.827257879529</v>
      </c>
      <c r="D164" s="2">
        <f t="shared" si="14"/>
        <v>536.82162301213907</v>
      </c>
      <c r="E164" s="2">
        <f t="shared" si="15"/>
        <v>226.05984277097434</v>
      </c>
      <c r="F164" s="2">
        <f t="shared" si="16"/>
        <v>310.76178024116473</v>
      </c>
      <c r="G164" s="3">
        <f t="shared" si="17"/>
        <v>74356.767415108552</v>
      </c>
    </row>
    <row r="165" spans="2:7" x14ac:dyDescent="0.25">
      <c r="B165">
        <f t="shared" si="12"/>
        <v>154</v>
      </c>
      <c r="C165" s="3">
        <f t="shared" si="13"/>
        <v>74356.767415108552</v>
      </c>
      <c r="D165" s="2">
        <f t="shared" si="14"/>
        <v>536.82162301213907</v>
      </c>
      <c r="E165" s="2">
        <f t="shared" si="15"/>
        <v>227.00175878252008</v>
      </c>
      <c r="F165" s="2">
        <f t="shared" si="16"/>
        <v>309.81986422961899</v>
      </c>
      <c r="G165" s="3">
        <f t="shared" si="17"/>
        <v>74129.765656326039</v>
      </c>
    </row>
    <row r="166" spans="2:7" x14ac:dyDescent="0.25">
      <c r="B166">
        <f t="shared" si="12"/>
        <v>155</v>
      </c>
      <c r="C166" s="3">
        <f t="shared" si="13"/>
        <v>74129.765656326039</v>
      </c>
      <c r="D166" s="2">
        <f t="shared" si="14"/>
        <v>536.82162301213907</v>
      </c>
      <c r="E166" s="2">
        <f t="shared" si="15"/>
        <v>227.94759944411391</v>
      </c>
      <c r="F166" s="2">
        <f t="shared" si="16"/>
        <v>308.87402356802517</v>
      </c>
      <c r="G166" s="3">
        <f t="shared" si="17"/>
        <v>73901.818056881923</v>
      </c>
    </row>
    <row r="167" spans="2:7" x14ac:dyDescent="0.25">
      <c r="B167">
        <f t="shared" si="12"/>
        <v>156</v>
      </c>
      <c r="C167" s="3">
        <f t="shared" si="13"/>
        <v>73901.818056881923</v>
      </c>
      <c r="D167" s="2">
        <f t="shared" si="14"/>
        <v>536.82162301213907</v>
      </c>
      <c r="E167" s="2">
        <f t="shared" si="15"/>
        <v>228.8973811084644</v>
      </c>
      <c r="F167" s="2">
        <f t="shared" si="16"/>
        <v>307.92424190367467</v>
      </c>
      <c r="G167" s="3">
        <f t="shared" si="17"/>
        <v>73672.920675773465</v>
      </c>
    </row>
    <row r="168" spans="2:7" x14ac:dyDescent="0.25">
      <c r="B168">
        <f t="shared" si="12"/>
        <v>157</v>
      </c>
      <c r="C168" s="3">
        <f t="shared" si="13"/>
        <v>73672.920675773465</v>
      </c>
      <c r="D168" s="2">
        <f t="shared" si="14"/>
        <v>536.82162301213907</v>
      </c>
      <c r="E168" s="2">
        <f t="shared" si="15"/>
        <v>229.85112019641633</v>
      </c>
      <c r="F168" s="2">
        <f t="shared" si="16"/>
        <v>306.97050281572274</v>
      </c>
      <c r="G168" s="3">
        <f t="shared" si="17"/>
        <v>73443.069555577051</v>
      </c>
    </row>
    <row r="169" spans="2:7" x14ac:dyDescent="0.25">
      <c r="B169">
        <f t="shared" si="12"/>
        <v>158</v>
      </c>
      <c r="C169" s="3">
        <f t="shared" si="13"/>
        <v>73443.069555577051</v>
      </c>
      <c r="D169" s="2">
        <f t="shared" si="14"/>
        <v>536.82162301213907</v>
      </c>
      <c r="E169" s="2">
        <f t="shared" si="15"/>
        <v>230.80883319723472</v>
      </c>
      <c r="F169" s="2">
        <f t="shared" si="16"/>
        <v>306.01278981490435</v>
      </c>
      <c r="G169" s="3">
        <f t="shared" si="17"/>
        <v>73212.260722379811</v>
      </c>
    </row>
    <row r="170" spans="2:7" x14ac:dyDescent="0.25">
      <c r="B170">
        <f t="shared" si="12"/>
        <v>159</v>
      </c>
      <c r="C170" s="3">
        <f t="shared" si="13"/>
        <v>73212.260722379811</v>
      </c>
      <c r="D170" s="2">
        <f t="shared" si="14"/>
        <v>536.82162301213907</v>
      </c>
      <c r="E170" s="2">
        <f t="shared" si="15"/>
        <v>231.77053666888986</v>
      </c>
      <c r="F170" s="2">
        <f t="shared" si="16"/>
        <v>305.05108634324921</v>
      </c>
      <c r="G170" s="3">
        <f t="shared" si="17"/>
        <v>72980.490185710922</v>
      </c>
    </row>
    <row r="171" spans="2:7" x14ac:dyDescent="0.25">
      <c r="B171">
        <f t="shared" si="12"/>
        <v>160</v>
      </c>
      <c r="C171" s="3">
        <f t="shared" si="13"/>
        <v>72980.490185710922</v>
      </c>
      <c r="D171" s="2">
        <f t="shared" si="14"/>
        <v>536.82162301213907</v>
      </c>
      <c r="E171" s="2">
        <f t="shared" si="15"/>
        <v>232.73624723834359</v>
      </c>
      <c r="F171" s="2">
        <f t="shared" si="16"/>
        <v>304.08537577379548</v>
      </c>
      <c r="G171" s="3">
        <f t="shared" si="17"/>
        <v>72747.753938472582</v>
      </c>
    </row>
    <row r="172" spans="2:7" x14ac:dyDescent="0.25">
      <c r="B172">
        <f t="shared" si="12"/>
        <v>161</v>
      </c>
      <c r="C172" s="3">
        <f t="shared" si="13"/>
        <v>72747.753938472582</v>
      </c>
      <c r="D172" s="2">
        <f t="shared" si="14"/>
        <v>536.82162301213907</v>
      </c>
      <c r="E172" s="2">
        <f t="shared" si="15"/>
        <v>233.70598160183664</v>
      </c>
      <c r="F172" s="2">
        <f t="shared" si="16"/>
        <v>303.11564141030243</v>
      </c>
      <c r="G172" s="3">
        <f t="shared" si="17"/>
        <v>72514.047956870752</v>
      </c>
    </row>
    <row r="173" spans="2:7" x14ac:dyDescent="0.25">
      <c r="B173">
        <f t="shared" si="12"/>
        <v>162</v>
      </c>
      <c r="C173" s="3">
        <f t="shared" si="13"/>
        <v>72514.047956870752</v>
      </c>
      <c r="D173" s="2">
        <f t="shared" si="14"/>
        <v>536.82162301213907</v>
      </c>
      <c r="E173" s="2">
        <f t="shared" si="15"/>
        <v>234.67975652517759</v>
      </c>
      <c r="F173" s="2">
        <f t="shared" si="16"/>
        <v>302.14186648696148</v>
      </c>
      <c r="G173" s="3">
        <f t="shared" si="17"/>
        <v>72279.368200345576</v>
      </c>
    </row>
    <row r="174" spans="2:7" x14ac:dyDescent="0.25">
      <c r="B174">
        <f t="shared" si="12"/>
        <v>163</v>
      </c>
      <c r="C174" s="3">
        <f t="shared" si="13"/>
        <v>72279.368200345576</v>
      </c>
      <c r="D174" s="2">
        <f t="shared" si="14"/>
        <v>536.82162301213907</v>
      </c>
      <c r="E174" s="2">
        <f t="shared" si="15"/>
        <v>235.65758884403249</v>
      </c>
      <c r="F174" s="2">
        <f t="shared" si="16"/>
        <v>301.16403416810658</v>
      </c>
      <c r="G174" s="3">
        <f t="shared" si="17"/>
        <v>72043.710611501549</v>
      </c>
    </row>
    <row r="175" spans="2:7" x14ac:dyDescent="0.25">
      <c r="B175">
        <f t="shared" si="12"/>
        <v>164</v>
      </c>
      <c r="C175" s="3">
        <f t="shared" si="13"/>
        <v>72043.710611501549</v>
      </c>
      <c r="D175" s="2">
        <f t="shared" si="14"/>
        <v>536.82162301213907</v>
      </c>
      <c r="E175" s="2">
        <f t="shared" si="15"/>
        <v>236.63949546421594</v>
      </c>
      <c r="F175" s="2">
        <f t="shared" si="16"/>
        <v>300.18212754792313</v>
      </c>
      <c r="G175" s="3">
        <f t="shared" si="17"/>
        <v>71807.071116037332</v>
      </c>
    </row>
    <row r="176" spans="2:7" x14ac:dyDescent="0.25">
      <c r="B176">
        <f t="shared" si="12"/>
        <v>165</v>
      </c>
      <c r="C176" s="3">
        <f t="shared" si="13"/>
        <v>71807.071116037332</v>
      </c>
      <c r="D176" s="2">
        <f t="shared" si="14"/>
        <v>536.82162301213907</v>
      </c>
      <c r="E176" s="2">
        <f t="shared" si="15"/>
        <v>237.6254933619835</v>
      </c>
      <c r="F176" s="2">
        <f t="shared" si="16"/>
        <v>299.19612965015557</v>
      </c>
      <c r="G176" s="3">
        <f t="shared" si="17"/>
        <v>71569.445622675354</v>
      </c>
    </row>
    <row r="177" spans="2:7" x14ac:dyDescent="0.25">
      <c r="B177">
        <f t="shared" si="12"/>
        <v>166</v>
      </c>
      <c r="C177" s="3">
        <f t="shared" si="13"/>
        <v>71569.445622675354</v>
      </c>
      <c r="D177" s="2">
        <f t="shared" si="14"/>
        <v>536.82162301213907</v>
      </c>
      <c r="E177" s="2">
        <f t="shared" si="15"/>
        <v>238.61559958432508</v>
      </c>
      <c r="F177" s="2">
        <f t="shared" si="16"/>
        <v>298.20602342781399</v>
      </c>
      <c r="G177" s="3">
        <f t="shared" si="17"/>
        <v>71330.830023091024</v>
      </c>
    </row>
    <row r="178" spans="2:7" x14ac:dyDescent="0.25">
      <c r="B178">
        <f t="shared" si="12"/>
        <v>167</v>
      </c>
      <c r="C178" s="3">
        <f t="shared" si="13"/>
        <v>71330.830023091024</v>
      </c>
      <c r="D178" s="2">
        <f t="shared" si="14"/>
        <v>536.82162301213907</v>
      </c>
      <c r="E178" s="2">
        <f t="shared" si="15"/>
        <v>239.6098312492598</v>
      </c>
      <c r="F178" s="2">
        <f t="shared" si="16"/>
        <v>297.21179176287927</v>
      </c>
      <c r="G178" s="3">
        <f t="shared" si="17"/>
        <v>71091.22019184177</v>
      </c>
    </row>
    <row r="179" spans="2:7" x14ac:dyDescent="0.25">
      <c r="B179">
        <f t="shared" si="12"/>
        <v>168</v>
      </c>
      <c r="C179" s="3">
        <f t="shared" si="13"/>
        <v>71091.22019184177</v>
      </c>
      <c r="D179" s="2">
        <f t="shared" si="14"/>
        <v>536.82162301213907</v>
      </c>
      <c r="E179" s="2">
        <f t="shared" si="15"/>
        <v>240.60820554613167</v>
      </c>
      <c r="F179" s="2">
        <f t="shared" si="16"/>
        <v>296.2134174660074</v>
      </c>
      <c r="G179" s="3">
        <f t="shared" si="17"/>
        <v>70850.61198629564</v>
      </c>
    </row>
    <row r="180" spans="2:7" x14ac:dyDescent="0.25">
      <c r="B180">
        <f t="shared" si="12"/>
        <v>169</v>
      </c>
      <c r="C180" s="3">
        <f t="shared" si="13"/>
        <v>70850.61198629564</v>
      </c>
      <c r="D180" s="2">
        <f t="shared" si="14"/>
        <v>536.82162301213907</v>
      </c>
      <c r="E180" s="2">
        <f t="shared" si="15"/>
        <v>241.61073973590726</v>
      </c>
      <c r="F180" s="2">
        <f t="shared" si="16"/>
        <v>295.21088327623181</v>
      </c>
      <c r="G180" s="3">
        <f t="shared" si="17"/>
        <v>70609.001246559739</v>
      </c>
    </row>
    <row r="181" spans="2:7" x14ac:dyDescent="0.25">
      <c r="B181">
        <f t="shared" si="12"/>
        <v>170</v>
      </c>
      <c r="C181" s="3">
        <f t="shared" si="13"/>
        <v>70609.001246559739</v>
      </c>
      <c r="D181" s="2">
        <f t="shared" si="14"/>
        <v>536.82162301213907</v>
      </c>
      <c r="E181" s="2">
        <f t="shared" si="15"/>
        <v>242.61745115147352</v>
      </c>
      <c r="F181" s="2">
        <f t="shared" si="16"/>
        <v>294.20417186066555</v>
      </c>
      <c r="G181" s="3">
        <f t="shared" si="17"/>
        <v>70366.38379540827</v>
      </c>
    </row>
    <row r="182" spans="2:7" x14ac:dyDescent="0.25">
      <c r="B182">
        <f t="shared" si="12"/>
        <v>171</v>
      </c>
      <c r="C182" s="3">
        <f t="shared" si="13"/>
        <v>70366.38379540827</v>
      </c>
      <c r="D182" s="2">
        <f t="shared" si="14"/>
        <v>536.82162301213907</v>
      </c>
      <c r="E182" s="2">
        <f t="shared" si="15"/>
        <v>243.62835719793793</v>
      </c>
      <c r="F182" s="2">
        <f t="shared" si="16"/>
        <v>293.19326581420114</v>
      </c>
      <c r="G182" s="3">
        <f t="shared" si="17"/>
        <v>70122.755438210326</v>
      </c>
    </row>
    <row r="183" spans="2:7" x14ac:dyDescent="0.25">
      <c r="B183">
        <f t="shared" si="12"/>
        <v>172</v>
      </c>
      <c r="C183" s="3">
        <f t="shared" si="13"/>
        <v>70122.755438210326</v>
      </c>
      <c r="D183" s="2">
        <f t="shared" si="14"/>
        <v>536.82162301213907</v>
      </c>
      <c r="E183" s="2">
        <f t="shared" si="15"/>
        <v>244.64347535292939</v>
      </c>
      <c r="F183" s="2">
        <f t="shared" si="16"/>
        <v>292.17814765920969</v>
      </c>
      <c r="G183" s="3">
        <f t="shared" si="17"/>
        <v>69878.111962857394</v>
      </c>
    </row>
    <row r="184" spans="2:7" x14ac:dyDescent="0.25">
      <c r="B184">
        <f t="shared" si="12"/>
        <v>173</v>
      </c>
      <c r="C184" s="3">
        <f t="shared" si="13"/>
        <v>69878.111962857394</v>
      </c>
      <c r="D184" s="2">
        <f t="shared" si="14"/>
        <v>536.82162301213907</v>
      </c>
      <c r="E184" s="2">
        <f t="shared" si="15"/>
        <v>245.66282316689995</v>
      </c>
      <c r="F184" s="2">
        <f t="shared" si="16"/>
        <v>291.15879984523912</v>
      </c>
      <c r="G184" s="3">
        <f t="shared" si="17"/>
        <v>69632.449139690492</v>
      </c>
    </row>
    <row r="185" spans="2:7" x14ac:dyDescent="0.25">
      <c r="B185">
        <f t="shared" si="12"/>
        <v>174</v>
      </c>
      <c r="C185" s="3">
        <f t="shared" si="13"/>
        <v>69632.449139690492</v>
      </c>
      <c r="D185" s="2">
        <f t="shared" si="14"/>
        <v>536.82162301213907</v>
      </c>
      <c r="E185" s="2">
        <f t="shared" si="15"/>
        <v>246.68641826342866</v>
      </c>
      <c r="F185" s="2">
        <f t="shared" si="16"/>
        <v>290.13520474871041</v>
      </c>
      <c r="G185" s="3">
        <f t="shared" si="17"/>
        <v>69385.762721427061</v>
      </c>
    </row>
    <row r="186" spans="2:7" x14ac:dyDescent="0.25">
      <c r="B186">
        <f t="shared" si="12"/>
        <v>175</v>
      </c>
      <c r="C186" s="3">
        <f t="shared" si="13"/>
        <v>69385.762721427061</v>
      </c>
      <c r="D186" s="2">
        <f t="shared" si="14"/>
        <v>536.82162301213907</v>
      </c>
      <c r="E186" s="2">
        <f t="shared" si="15"/>
        <v>247.71427833952635</v>
      </c>
      <c r="F186" s="2">
        <f t="shared" si="16"/>
        <v>289.10734467261273</v>
      </c>
      <c r="G186" s="3">
        <f t="shared" si="17"/>
        <v>69138.048443087537</v>
      </c>
    </row>
    <row r="187" spans="2:7" x14ac:dyDescent="0.25">
      <c r="B187">
        <f t="shared" si="12"/>
        <v>176</v>
      </c>
      <c r="C187" s="3">
        <f t="shared" si="13"/>
        <v>69138.048443087537</v>
      </c>
      <c r="D187" s="2">
        <f t="shared" si="14"/>
        <v>536.82162301213907</v>
      </c>
      <c r="E187" s="2">
        <f t="shared" si="15"/>
        <v>248.746421165941</v>
      </c>
      <c r="F187" s="2">
        <f t="shared" si="16"/>
        <v>288.07520184619807</v>
      </c>
      <c r="G187" s="3">
        <f t="shared" si="17"/>
        <v>68889.302021921598</v>
      </c>
    </row>
    <row r="188" spans="2:7" x14ac:dyDescent="0.25">
      <c r="B188">
        <f t="shared" si="12"/>
        <v>177</v>
      </c>
      <c r="C188" s="3">
        <f t="shared" si="13"/>
        <v>68889.302021921598</v>
      </c>
      <c r="D188" s="2">
        <f t="shared" si="14"/>
        <v>536.82162301213907</v>
      </c>
      <c r="E188" s="2">
        <f t="shared" si="15"/>
        <v>249.78286458746572</v>
      </c>
      <c r="F188" s="2">
        <f t="shared" si="16"/>
        <v>287.03875842467335</v>
      </c>
      <c r="G188" s="3">
        <f t="shared" si="17"/>
        <v>68639.519157334129</v>
      </c>
    </row>
    <row r="189" spans="2:7" x14ac:dyDescent="0.25">
      <c r="B189">
        <f t="shared" si="12"/>
        <v>178</v>
      </c>
      <c r="C189" s="3">
        <f t="shared" si="13"/>
        <v>68639.519157334129</v>
      </c>
      <c r="D189" s="2">
        <f t="shared" si="14"/>
        <v>536.82162301213907</v>
      </c>
      <c r="E189" s="2">
        <f t="shared" si="15"/>
        <v>250.82362652324684</v>
      </c>
      <c r="F189" s="2">
        <f t="shared" si="16"/>
        <v>285.99799648889223</v>
      </c>
      <c r="G189" s="3">
        <f t="shared" si="17"/>
        <v>68388.695530810888</v>
      </c>
    </row>
    <row r="190" spans="2:7" x14ac:dyDescent="0.25">
      <c r="B190">
        <f t="shared" si="12"/>
        <v>179</v>
      </c>
      <c r="C190" s="3">
        <f t="shared" si="13"/>
        <v>68388.695530810888</v>
      </c>
      <c r="D190" s="2">
        <f t="shared" si="14"/>
        <v>536.82162301213907</v>
      </c>
      <c r="E190" s="2">
        <f t="shared" si="15"/>
        <v>251.86872496709373</v>
      </c>
      <c r="F190" s="2">
        <f t="shared" si="16"/>
        <v>284.95289804504534</v>
      </c>
      <c r="G190" s="3">
        <f t="shared" si="17"/>
        <v>68136.826805843797</v>
      </c>
    </row>
    <row r="191" spans="2:7" x14ac:dyDescent="0.25">
      <c r="B191">
        <f t="shared" si="12"/>
        <v>180</v>
      </c>
      <c r="C191" s="3">
        <f t="shared" si="13"/>
        <v>68136.826805843797</v>
      </c>
      <c r="D191" s="2">
        <f t="shared" si="14"/>
        <v>536.82162301213907</v>
      </c>
      <c r="E191" s="2">
        <f t="shared" si="15"/>
        <v>252.91817798778993</v>
      </c>
      <c r="F191" s="2">
        <f t="shared" si="16"/>
        <v>283.90344502434914</v>
      </c>
      <c r="G191" s="3">
        <f t="shared" si="17"/>
        <v>67883.908627856013</v>
      </c>
    </row>
    <row r="192" spans="2:7" x14ac:dyDescent="0.25">
      <c r="B192">
        <f t="shared" si="12"/>
        <v>181</v>
      </c>
      <c r="C192" s="3">
        <f t="shared" si="13"/>
        <v>67883.908627856013</v>
      </c>
      <c r="D192" s="2">
        <f t="shared" si="14"/>
        <v>536.82162301213907</v>
      </c>
      <c r="E192" s="2">
        <f t="shared" si="15"/>
        <v>253.97200372940569</v>
      </c>
      <c r="F192" s="2">
        <f t="shared" si="16"/>
        <v>282.84961928273339</v>
      </c>
      <c r="G192" s="3">
        <f t="shared" si="17"/>
        <v>67629.936624126611</v>
      </c>
    </row>
    <row r="193" spans="2:7" x14ac:dyDescent="0.25">
      <c r="B193">
        <f t="shared" si="12"/>
        <v>182</v>
      </c>
      <c r="C193" s="3">
        <f t="shared" si="13"/>
        <v>67629.936624126611</v>
      </c>
      <c r="D193" s="2">
        <f t="shared" si="14"/>
        <v>536.82162301213907</v>
      </c>
      <c r="E193" s="2">
        <f t="shared" si="15"/>
        <v>255.03022041161154</v>
      </c>
      <c r="F193" s="2">
        <f t="shared" si="16"/>
        <v>281.79140260052753</v>
      </c>
      <c r="G193" s="3">
        <f t="shared" si="17"/>
        <v>67374.906403714995</v>
      </c>
    </row>
    <row r="194" spans="2:7" x14ac:dyDescent="0.25">
      <c r="B194">
        <f t="shared" si="12"/>
        <v>183</v>
      </c>
      <c r="C194" s="3">
        <f t="shared" si="13"/>
        <v>67374.906403714995</v>
      </c>
      <c r="D194" s="2">
        <f t="shared" si="14"/>
        <v>536.82162301213907</v>
      </c>
      <c r="E194" s="2">
        <f t="shared" si="15"/>
        <v>256.09284632999328</v>
      </c>
      <c r="F194" s="2">
        <f t="shared" si="16"/>
        <v>280.72877668214579</v>
      </c>
      <c r="G194" s="3">
        <f t="shared" si="17"/>
        <v>67118.813557385001</v>
      </c>
    </row>
    <row r="195" spans="2:7" x14ac:dyDescent="0.25">
      <c r="B195">
        <f t="shared" si="12"/>
        <v>184</v>
      </c>
      <c r="C195" s="3">
        <f t="shared" si="13"/>
        <v>67118.813557385001</v>
      </c>
      <c r="D195" s="2">
        <f t="shared" si="14"/>
        <v>536.82162301213907</v>
      </c>
      <c r="E195" s="2">
        <f t="shared" si="15"/>
        <v>257.15989985636821</v>
      </c>
      <c r="F195" s="2">
        <f t="shared" si="16"/>
        <v>279.66172315577086</v>
      </c>
      <c r="G195" s="3">
        <f t="shared" si="17"/>
        <v>66861.65365752863</v>
      </c>
    </row>
    <row r="196" spans="2:7" x14ac:dyDescent="0.25">
      <c r="B196">
        <f t="shared" si="12"/>
        <v>185</v>
      </c>
      <c r="C196" s="3">
        <f t="shared" si="13"/>
        <v>66861.65365752863</v>
      </c>
      <c r="D196" s="2">
        <f t="shared" si="14"/>
        <v>536.82162301213907</v>
      </c>
      <c r="E196" s="2">
        <f t="shared" si="15"/>
        <v>258.23139943910314</v>
      </c>
      <c r="F196" s="2">
        <f t="shared" si="16"/>
        <v>278.59022357303593</v>
      </c>
      <c r="G196" s="3">
        <f t="shared" si="17"/>
        <v>66603.422258089529</v>
      </c>
    </row>
    <row r="197" spans="2:7" x14ac:dyDescent="0.25">
      <c r="B197">
        <f t="shared" si="12"/>
        <v>186</v>
      </c>
      <c r="C197" s="3">
        <f t="shared" si="13"/>
        <v>66603.422258089529</v>
      </c>
      <c r="D197" s="2">
        <f t="shared" si="14"/>
        <v>536.82162301213907</v>
      </c>
      <c r="E197" s="2">
        <f t="shared" si="15"/>
        <v>259.30736360343269</v>
      </c>
      <c r="F197" s="2">
        <f t="shared" si="16"/>
        <v>277.51425940870638</v>
      </c>
      <c r="G197" s="3">
        <f t="shared" si="17"/>
        <v>66344.114894486091</v>
      </c>
    </row>
    <row r="198" spans="2:7" x14ac:dyDescent="0.25">
      <c r="B198">
        <f t="shared" si="12"/>
        <v>187</v>
      </c>
      <c r="C198" s="3">
        <f t="shared" si="13"/>
        <v>66344.114894486091</v>
      </c>
      <c r="D198" s="2">
        <f t="shared" si="14"/>
        <v>536.82162301213907</v>
      </c>
      <c r="E198" s="2">
        <f t="shared" si="15"/>
        <v>260.38781095178035</v>
      </c>
      <c r="F198" s="2">
        <f t="shared" si="16"/>
        <v>276.43381206035872</v>
      </c>
      <c r="G198" s="3">
        <f t="shared" si="17"/>
        <v>66083.727083534308</v>
      </c>
    </row>
    <row r="199" spans="2:7" x14ac:dyDescent="0.25">
      <c r="B199">
        <f t="shared" si="12"/>
        <v>188</v>
      </c>
      <c r="C199" s="3">
        <f t="shared" si="13"/>
        <v>66083.727083534308</v>
      </c>
      <c r="D199" s="2">
        <f t="shared" si="14"/>
        <v>536.82162301213907</v>
      </c>
      <c r="E199" s="2">
        <f t="shared" si="15"/>
        <v>261.47276016407943</v>
      </c>
      <c r="F199" s="2">
        <f t="shared" si="16"/>
        <v>275.34886284805964</v>
      </c>
      <c r="G199" s="3">
        <f t="shared" si="17"/>
        <v>65822.254323370231</v>
      </c>
    </row>
    <row r="200" spans="2:7" x14ac:dyDescent="0.25">
      <c r="B200">
        <f t="shared" si="12"/>
        <v>189</v>
      </c>
      <c r="C200" s="3">
        <f t="shared" si="13"/>
        <v>65822.254323370231</v>
      </c>
      <c r="D200" s="2">
        <f t="shared" si="14"/>
        <v>536.82162301213907</v>
      </c>
      <c r="E200" s="2">
        <f t="shared" si="15"/>
        <v>262.56222999809643</v>
      </c>
      <c r="F200" s="2">
        <f t="shared" si="16"/>
        <v>274.25939301404264</v>
      </c>
      <c r="G200" s="3">
        <f t="shared" si="17"/>
        <v>65559.692093372141</v>
      </c>
    </row>
    <row r="201" spans="2:7" x14ac:dyDescent="0.25">
      <c r="B201">
        <f t="shared" si="12"/>
        <v>190</v>
      </c>
      <c r="C201" s="3">
        <f t="shared" si="13"/>
        <v>65559.692093372141</v>
      </c>
      <c r="D201" s="2">
        <f t="shared" si="14"/>
        <v>536.82162301213907</v>
      </c>
      <c r="E201" s="2">
        <f t="shared" si="15"/>
        <v>263.65623928975515</v>
      </c>
      <c r="F201" s="2">
        <f t="shared" si="16"/>
        <v>273.16538372238392</v>
      </c>
      <c r="G201" s="3">
        <f t="shared" si="17"/>
        <v>65296.035854082387</v>
      </c>
    </row>
    <row r="202" spans="2:7" x14ac:dyDescent="0.25">
      <c r="B202">
        <f t="shared" si="12"/>
        <v>191</v>
      </c>
      <c r="C202" s="3">
        <f t="shared" si="13"/>
        <v>65296.035854082387</v>
      </c>
      <c r="D202" s="2">
        <f t="shared" si="14"/>
        <v>536.82162301213907</v>
      </c>
      <c r="E202" s="2">
        <f t="shared" si="15"/>
        <v>264.75480695346243</v>
      </c>
      <c r="F202" s="2">
        <f t="shared" si="16"/>
        <v>272.06681605867664</v>
      </c>
      <c r="G202" s="3">
        <f t="shared" si="17"/>
        <v>65031.281047128927</v>
      </c>
    </row>
    <row r="203" spans="2:7" x14ac:dyDescent="0.25">
      <c r="B203">
        <f t="shared" si="12"/>
        <v>192</v>
      </c>
      <c r="C203" s="3">
        <f t="shared" si="13"/>
        <v>65031.281047128927</v>
      </c>
      <c r="D203" s="2">
        <f t="shared" si="14"/>
        <v>536.82162301213907</v>
      </c>
      <c r="E203" s="2">
        <f t="shared" si="15"/>
        <v>265.85795198243522</v>
      </c>
      <c r="F203" s="2">
        <f t="shared" si="16"/>
        <v>270.96367102970385</v>
      </c>
      <c r="G203" s="3">
        <f t="shared" si="17"/>
        <v>64765.423095146492</v>
      </c>
    </row>
    <row r="204" spans="2:7" x14ac:dyDescent="0.25">
      <c r="B204">
        <f t="shared" si="12"/>
        <v>193</v>
      </c>
      <c r="C204" s="3">
        <f t="shared" si="13"/>
        <v>64765.423095146492</v>
      </c>
      <c r="D204" s="2">
        <f t="shared" si="14"/>
        <v>536.82162301213907</v>
      </c>
      <c r="E204" s="2">
        <f t="shared" si="15"/>
        <v>266.96569344902866</v>
      </c>
      <c r="F204" s="2">
        <f t="shared" si="16"/>
        <v>269.85592956311041</v>
      </c>
      <c r="G204" s="3">
        <f t="shared" si="17"/>
        <v>64498.457401697466</v>
      </c>
    </row>
    <row r="205" spans="2:7" x14ac:dyDescent="0.25">
      <c r="B205">
        <f t="shared" ref="B205:B268" si="18">B204+1</f>
        <v>194</v>
      </c>
      <c r="C205" s="3">
        <f t="shared" ref="C205:C268" si="19">G204</f>
        <v>64498.457401697466</v>
      </c>
      <c r="D205" s="2">
        <f t="shared" ref="D205:D268" si="20">$D$7</f>
        <v>536.82162301213907</v>
      </c>
      <c r="E205" s="2">
        <f t="shared" ref="E205:E268" si="21">D205-F205</f>
        <v>268.0780505050663</v>
      </c>
      <c r="F205" s="2">
        <f t="shared" ref="F205:F268" si="22">C205*($D$5/12)</f>
        <v>268.74357250707277</v>
      </c>
      <c r="G205" s="3">
        <f t="shared" ref="G205:G268" si="23">C205-E205</f>
        <v>64230.379351192401</v>
      </c>
    </row>
    <row r="206" spans="2:7" x14ac:dyDescent="0.25">
      <c r="B206">
        <f t="shared" si="18"/>
        <v>195</v>
      </c>
      <c r="C206" s="3">
        <f t="shared" si="19"/>
        <v>64230.379351192401</v>
      </c>
      <c r="D206" s="2">
        <f t="shared" si="20"/>
        <v>536.82162301213907</v>
      </c>
      <c r="E206" s="2">
        <f t="shared" si="21"/>
        <v>269.19504238217075</v>
      </c>
      <c r="F206" s="2">
        <f t="shared" si="22"/>
        <v>267.62658062996832</v>
      </c>
      <c r="G206" s="3">
        <f t="shared" si="23"/>
        <v>63961.184308810232</v>
      </c>
    </row>
    <row r="207" spans="2:7" x14ac:dyDescent="0.25">
      <c r="B207">
        <f t="shared" si="18"/>
        <v>196</v>
      </c>
      <c r="C207" s="3">
        <f t="shared" si="19"/>
        <v>63961.184308810232</v>
      </c>
      <c r="D207" s="2">
        <f t="shared" si="20"/>
        <v>536.82162301213907</v>
      </c>
      <c r="E207" s="2">
        <f t="shared" si="21"/>
        <v>270.31668839209647</v>
      </c>
      <c r="F207" s="2">
        <f t="shared" si="22"/>
        <v>266.5049346200426</v>
      </c>
      <c r="G207" s="3">
        <f t="shared" si="23"/>
        <v>63690.867620418139</v>
      </c>
    </row>
    <row r="208" spans="2:7" x14ac:dyDescent="0.25">
      <c r="B208">
        <f t="shared" si="18"/>
        <v>197</v>
      </c>
      <c r="C208" s="3">
        <f t="shared" si="19"/>
        <v>63690.867620418139</v>
      </c>
      <c r="D208" s="2">
        <f t="shared" si="20"/>
        <v>536.82162301213907</v>
      </c>
      <c r="E208" s="2">
        <f t="shared" si="21"/>
        <v>271.44300792706349</v>
      </c>
      <c r="F208" s="2">
        <f t="shared" si="22"/>
        <v>265.37861508507558</v>
      </c>
      <c r="G208" s="3">
        <f t="shared" si="23"/>
        <v>63419.424612491079</v>
      </c>
    </row>
    <row r="209" spans="2:7" x14ac:dyDescent="0.25">
      <c r="B209">
        <f t="shared" si="18"/>
        <v>198</v>
      </c>
      <c r="C209" s="3">
        <f t="shared" si="19"/>
        <v>63419.424612491079</v>
      </c>
      <c r="D209" s="2">
        <f t="shared" si="20"/>
        <v>536.82162301213907</v>
      </c>
      <c r="E209" s="2">
        <f t="shared" si="21"/>
        <v>272.57402046009292</v>
      </c>
      <c r="F209" s="2">
        <f t="shared" si="22"/>
        <v>264.24760255204615</v>
      </c>
      <c r="G209" s="3">
        <f t="shared" si="23"/>
        <v>63146.850592030984</v>
      </c>
    </row>
    <row r="210" spans="2:7" x14ac:dyDescent="0.25">
      <c r="B210">
        <f t="shared" si="18"/>
        <v>199</v>
      </c>
      <c r="C210" s="3">
        <f t="shared" si="19"/>
        <v>63146.850592030984</v>
      </c>
      <c r="D210" s="2">
        <f t="shared" si="20"/>
        <v>536.82162301213907</v>
      </c>
      <c r="E210" s="2">
        <f t="shared" si="21"/>
        <v>273.70974554534331</v>
      </c>
      <c r="F210" s="2">
        <f t="shared" si="22"/>
        <v>263.11187746679576</v>
      </c>
      <c r="G210" s="3">
        <f t="shared" si="23"/>
        <v>62873.140846485643</v>
      </c>
    </row>
    <row r="211" spans="2:7" x14ac:dyDescent="0.25">
      <c r="B211">
        <f t="shared" si="18"/>
        <v>200</v>
      </c>
      <c r="C211" s="3">
        <f t="shared" si="19"/>
        <v>62873.140846485643</v>
      </c>
      <c r="D211" s="2">
        <f t="shared" si="20"/>
        <v>536.82162301213907</v>
      </c>
      <c r="E211" s="2">
        <f t="shared" si="21"/>
        <v>274.85020281844891</v>
      </c>
      <c r="F211" s="2">
        <f t="shared" si="22"/>
        <v>261.97142019369016</v>
      </c>
      <c r="G211" s="3">
        <f t="shared" si="23"/>
        <v>62598.290643667191</v>
      </c>
    </row>
    <row r="212" spans="2:7" x14ac:dyDescent="0.25">
      <c r="B212">
        <f t="shared" si="18"/>
        <v>201</v>
      </c>
      <c r="C212" s="3">
        <f t="shared" si="19"/>
        <v>62598.290643667191</v>
      </c>
      <c r="D212" s="2">
        <f t="shared" si="20"/>
        <v>536.82162301213907</v>
      </c>
      <c r="E212" s="2">
        <f t="shared" si="21"/>
        <v>275.9954119968591</v>
      </c>
      <c r="F212" s="2">
        <f t="shared" si="22"/>
        <v>260.82621101527997</v>
      </c>
      <c r="G212" s="3">
        <f t="shared" si="23"/>
        <v>62322.29523167033</v>
      </c>
    </row>
    <row r="213" spans="2:7" x14ac:dyDescent="0.25">
      <c r="B213">
        <f t="shared" si="18"/>
        <v>202</v>
      </c>
      <c r="C213" s="3">
        <f t="shared" si="19"/>
        <v>62322.29523167033</v>
      </c>
      <c r="D213" s="2">
        <f t="shared" si="20"/>
        <v>536.82162301213907</v>
      </c>
      <c r="E213" s="2">
        <f t="shared" si="21"/>
        <v>277.14539288017937</v>
      </c>
      <c r="F213" s="2">
        <f t="shared" si="22"/>
        <v>259.6762301319597</v>
      </c>
      <c r="G213" s="3">
        <f t="shared" si="23"/>
        <v>62045.149838790152</v>
      </c>
    </row>
    <row r="214" spans="2:7" x14ac:dyDescent="0.25">
      <c r="B214">
        <f t="shared" si="18"/>
        <v>203</v>
      </c>
      <c r="C214" s="3">
        <f t="shared" si="19"/>
        <v>62045.149838790152</v>
      </c>
      <c r="D214" s="2">
        <f t="shared" si="20"/>
        <v>536.82162301213907</v>
      </c>
      <c r="E214" s="2">
        <f t="shared" si="21"/>
        <v>278.30016535051345</v>
      </c>
      <c r="F214" s="2">
        <f t="shared" si="22"/>
        <v>258.52145766162562</v>
      </c>
      <c r="G214" s="3">
        <f t="shared" si="23"/>
        <v>61766.849673439639</v>
      </c>
    </row>
    <row r="215" spans="2:7" x14ac:dyDescent="0.25">
      <c r="B215">
        <f t="shared" si="18"/>
        <v>204</v>
      </c>
      <c r="C215" s="3">
        <f t="shared" si="19"/>
        <v>61766.849673439639</v>
      </c>
      <c r="D215" s="2">
        <f t="shared" si="20"/>
        <v>536.82162301213907</v>
      </c>
      <c r="E215" s="2">
        <f t="shared" si="21"/>
        <v>279.45974937280727</v>
      </c>
      <c r="F215" s="2">
        <f t="shared" si="22"/>
        <v>257.3618736393318</v>
      </c>
      <c r="G215" s="3">
        <f t="shared" si="23"/>
        <v>61487.389924066832</v>
      </c>
    </row>
    <row r="216" spans="2:7" x14ac:dyDescent="0.25">
      <c r="B216">
        <f t="shared" si="18"/>
        <v>205</v>
      </c>
      <c r="C216" s="3">
        <f t="shared" si="19"/>
        <v>61487.389924066832</v>
      </c>
      <c r="D216" s="2">
        <f t="shared" si="20"/>
        <v>536.82162301213907</v>
      </c>
      <c r="E216" s="2">
        <f t="shared" si="21"/>
        <v>280.62416499519395</v>
      </c>
      <c r="F216" s="2">
        <f t="shared" si="22"/>
        <v>256.19745801694512</v>
      </c>
      <c r="G216" s="3">
        <f t="shared" si="23"/>
        <v>61206.765759071641</v>
      </c>
    </row>
    <row r="217" spans="2:7" x14ac:dyDescent="0.25">
      <c r="B217">
        <f t="shared" si="18"/>
        <v>206</v>
      </c>
      <c r="C217" s="3">
        <f t="shared" si="19"/>
        <v>61206.765759071641</v>
      </c>
      <c r="D217" s="2">
        <f t="shared" si="20"/>
        <v>536.82162301213907</v>
      </c>
      <c r="E217" s="2">
        <f t="shared" si="21"/>
        <v>281.79343234934061</v>
      </c>
      <c r="F217" s="2">
        <f t="shared" si="22"/>
        <v>255.02819066279849</v>
      </c>
      <c r="G217" s="3">
        <f t="shared" si="23"/>
        <v>60924.972326722302</v>
      </c>
    </row>
    <row r="218" spans="2:7" x14ac:dyDescent="0.25">
      <c r="B218">
        <f t="shared" si="18"/>
        <v>207</v>
      </c>
      <c r="C218" s="3">
        <f t="shared" si="19"/>
        <v>60924.972326722302</v>
      </c>
      <c r="D218" s="2">
        <f t="shared" si="20"/>
        <v>536.82162301213907</v>
      </c>
      <c r="E218" s="2">
        <f t="shared" si="21"/>
        <v>282.96757165079612</v>
      </c>
      <c r="F218" s="2">
        <f t="shared" si="22"/>
        <v>253.85405136134293</v>
      </c>
      <c r="G218" s="3">
        <f t="shared" si="23"/>
        <v>60642.004755071503</v>
      </c>
    </row>
    <row r="219" spans="2:7" x14ac:dyDescent="0.25">
      <c r="B219">
        <f t="shared" si="18"/>
        <v>208</v>
      </c>
      <c r="C219" s="3">
        <f t="shared" si="19"/>
        <v>60642.004755071503</v>
      </c>
      <c r="D219" s="2">
        <f t="shared" si="20"/>
        <v>536.82162301213907</v>
      </c>
      <c r="E219" s="2">
        <f t="shared" si="21"/>
        <v>284.14660319934114</v>
      </c>
      <c r="F219" s="2">
        <f t="shared" si="22"/>
        <v>252.67501981279793</v>
      </c>
      <c r="G219" s="3">
        <f t="shared" si="23"/>
        <v>60357.858151872162</v>
      </c>
    </row>
    <row r="220" spans="2:7" x14ac:dyDescent="0.25">
      <c r="B220">
        <f t="shared" si="18"/>
        <v>209</v>
      </c>
      <c r="C220" s="3">
        <f t="shared" si="19"/>
        <v>60357.858151872162</v>
      </c>
      <c r="D220" s="2">
        <f t="shared" si="20"/>
        <v>536.82162301213907</v>
      </c>
      <c r="E220" s="2">
        <f t="shared" si="21"/>
        <v>285.33054737933844</v>
      </c>
      <c r="F220" s="2">
        <f t="shared" si="22"/>
        <v>251.49107563280066</v>
      </c>
      <c r="G220" s="3">
        <f t="shared" si="23"/>
        <v>60072.527604492825</v>
      </c>
    </row>
    <row r="221" spans="2:7" x14ac:dyDescent="0.25">
      <c r="B221">
        <f t="shared" si="18"/>
        <v>210</v>
      </c>
      <c r="C221" s="3">
        <f t="shared" si="19"/>
        <v>60072.527604492825</v>
      </c>
      <c r="D221" s="2">
        <f t="shared" si="20"/>
        <v>536.82162301213907</v>
      </c>
      <c r="E221" s="2">
        <f t="shared" si="21"/>
        <v>286.51942466008563</v>
      </c>
      <c r="F221" s="2">
        <f t="shared" si="22"/>
        <v>250.30219835205344</v>
      </c>
      <c r="G221" s="3">
        <f t="shared" si="23"/>
        <v>59786.008179832737</v>
      </c>
    </row>
    <row r="222" spans="2:7" x14ac:dyDescent="0.25">
      <c r="B222">
        <f t="shared" si="18"/>
        <v>211</v>
      </c>
      <c r="C222" s="3">
        <f t="shared" si="19"/>
        <v>59786.008179832737</v>
      </c>
      <c r="D222" s="2">
        <f t="shared" si="20"/>
        <v>536.82162301213907</v>
      </c>
      <c r="E222" s="2">
        <f t="shared" si="21"/>
        <v>287.71325559616935</v>
      </c>
      <c r="F222" s="2">
        <f t="shared" si="22"/>
        <v>249.10836741596972</v>
      </c>
      <c r="G222" s="3">
        <f t="shared" si="23"/>
        <v>59498.294924236565</v>
      </c>
    </row>
    <row r="223" spans="2:7" x14ac:dyDescent="0.25">
      <c r="B223">
        <f t="shared" si="18"/>
        <v>212</v>
      </c>
      <c r="C223" s="3">
        <f t="shared" si="19"/>
        <v>59498.294924236565</v>
      </c>
      <c r="D223" s="2">
        <f t="shared" si="20"/>
        <v>536.82162301213907</v>
      </c>
      <c r="E223" s="2">
        <f t="shared" si="21"/>
        <v>288.91206082782003</v>
      </c>
      <c r="F223" s="2">
        <f t="shared" si="22"/>
        <v>247.90956218431901</v>
      </c>
      <c r="G223" s="3">
        <f t="shared" si="23"/>
        <v>59209.382863408748</v>
      </c>
    </row>
    <row r="224" spans="2:7" x14ac:dyDescent="0.25">
      <c r="B224">
        <f t="shared" si="18"/>
        <v>213</v>
      </c>
      <c r="C224" s="3">
        <f t="shared" si="19"/>
        <v>59209.382863408748</v>
      </c>
      <c r="D224" s="2">
        <f t="shared" si="20"/>
        <v>536.82162301213907</v>
      </c>
      <c r="E224" s="2">
        <f t="shared" si="21"/>
        <v>290.11586108126926</v>
      </c>
      <c r="F224" s="2">
        <f t="shared" si="22"/>
        <v>246.70576193086978</v>
      </c>
      <c r="G224" s="3">
        <f t="shared" si="23"/>
        <v>58919.267002327477</v>
      </c>
    </row>
    <row r="225" spans="2:7" x14ac:dyDescent="0.25">
      <c r="B225">
        <f t="shared" si="18"/>
        <v>214</v>
      </c>
      <c r="C225" s="3">
        <f t="shared" si="19"/>
        <v>58919.267002327477</v>
      </c>
      <c r="D225" s="2">
        <f t="shared" si="20"/>
        <v>536.82162301213907</v>
      </c>
      <c r="E225" s="2">
        <f t="shared" si="21"/>
        <v>291.32467716910793</v>
      </c>
      <c r="F225" s="2">
        <f t="shared" si="22"/>
        <v>245.49694584303114</v>
      </c>
      <c r="G225" s="3">
        <f t="shared" si="23"/>
        <v>58627.942325158372</v>
      </c>
    </row>
    <row r="226" spans="2:7" x14ac:dyDescent="0.25">
      <c r="B226">
        <f t="shared" si="18"/>
        <v>215</v>
      </c>
      <c r="C226" s="3">
        <f t="shared" si="19"/>
        <v>58627.942325158372</v>
      </c>
      <c r="D226" s="2">
        <f t="shared" si="20"/>
        <v>536.82162301213907</v>
      </c>
      <c r="E226" s="2">
        <f t="shared" si="21"/>
        <v>292.53852999064588</v>
      </c>
      <c r="F226" s="2">
        <f t="shared" si="22"/>
        <v>244.28309302149322</v>
      </c>
      <c r="G226" s="3">
        <f t="shared" si="23"/>
        <v>58335.403795167724</v>
      </c>
    </row>
    <row r="227" spans="2:7" x14ac:dyDescent="0.25">
      <c r="B227">
        <f t="shared" si="18"/>
        <v>216</v>
      </c>
      <c r="C227" s="3">
        <f t="shared" si="19"/>
        <v>58335.403795167724</v>
      </c>
      <c r="D227" s="2">
        <f t="shared" si="20"/>
        <v>536.82162301213907</v>
      </c>
      <c r="E227" s="2">
        <f t="shared" si="21"/>
        <v>293.75744053227356</v>
      </c>
      <c r="F227" s="2">
        <f t="shared" si="22"/>
        <v>243.06418247986551</v>
      </c>
      <c r="G227" s="3">
        <f t="shared" si="23"/>
        <v>58041.64635463545</v>
      </c>
    </row>
    <row r="228" spans="2:7" x14ac:dyDescent="0.25">
      <c r="B228">
        <f t="shared" si="18"/>
        <v>217</v>
      </c>
      <c r="C228" s="3">
        <f t="shared" si="19"/>
        <v>58041.64635463545</v>
      </c>
      <c r="D228" s="2">
        <f t="shared" si="20"/>
        <v>536.82162301213907</v>
      </c>
      <c r="E228" s="2">
        <f t="shared" si="21"/>
        <v>294.98142986782466</v>
      </c>
      <c r="F228" s="2">
        <f t="shared" si="22"/>
        <v>241.84019314431438</v>
      </c>
      <c r="G228" s="3">
        <f t="shared" si="23"/>
        <v>57746.664924767625</v>
      </c>
    </row>
    <row r="229" spans="2:7" x14ac:dyDescent="0.25">
      <c r="B229">
        <f t="shared" si="18"/>
        <v>218</v>
      </c>
      <c r="C229" s="3">
        <f t="shared" si="19"/>
        <v>57746.664924767625</v>
      </c>
      <c r="D229" s="2">
        <f t="shared" si="20"/>
        <v>536.82162301213907</v>
      </c>
      <c r="E229" s="2">
        <f t="shared" si="21"/>
        <v>296.21051915894066</v>
      </c>
      <c r="F229" s="2">
        <f t="shared" si="22"/>
        <v>240.61110385319844</v>
      </c>
      <c r="G229" s="3">
        <f t="shared" si="23"/>
        <v>57450.454405608682</v>
      </c>
    </row>
    <row r="230" spans="2:7" x14ac:dyDescent="0.25">
      <c r="B230">
        <f t="shared" si="18"/>
        <v>219</v>
      </c>
      <c r="C230" s="3">
        <f t="shared" si="19"/>
        <v>57450.454405608682</v>
      </c>
      <c r="D230" s="2">
        <f t="shared" si="20"/>
        <v>536.82162301213907</v>
      </c>
      <c r="E230" s="2">
        <f t="shared" si="21"/>
        <v>297.44472965543628</v>
      </c>
      <c r="F230" s="2">
        <f t="shared" si="22"/>
        <v>239.37689335670282</v>
      </c>
      <c r="G230" s="3">
        <f t="shared" si="23"/>
        <v>57153.009675953246</v>
      </c>
    </row>
    <row r="231" spans="2:7" x14ac:dyDescent="0.25">
      <c r="B231">
        <f t="shared" si="18"/>
        <v>220</v>
      </c>
      <c r="C231" s="3">
        <f t="shared" si="19"/>
        <v>57153.009675953246</v>
      </c>
      <c r="D231" s="2">
        <f t="shared" si="20"/>
        <v>536.82162301213907</v>
      </c>
      <c r="E231" s="2">
        <f t="shared" si="21"/>
        <v>298.68408269566726</v>
      </c>
      <c r="F231" s="2">
        <f t="shared" si="22"/>
        <v>238.13754031647184</v>
      </c>
      <c r="G231" s="3">
        <f t="shared" si="23"/>
        <v>56854.325593257578</v>
      </c>
    </row>
    <row r="232" spans="2:7" x14ac:dyDescent="0.25">
      <c r="B232">
        <f t="shared" si="18"/>
        <v>221</v>
      </c>
      <c r="C232" s="3">
        <f t="shared" si="19"/>
        <v>56854.325593257578</v>
      </c>
      <c r="D232" s="2">
        <f t="shared" si="20"/>
        <v>536.82162301213907</v>
      </c>
      <c r="E232" s="2">
        <f t="shared" si="21"/>
        <v>299.92859970689915</v>
      </c>
      <c r="F232" s="2">
        <f t="shared" si="22"/>
        <v>236.89302330523989</v>
      </c>
      <c r="G232" s="3">
        <f t="shared" si="23"/>
        <v>56554.396993550676</v>
      </c>
    </row>
    <row r="233" spans="2:7" x14ac:dyDescent="0.25">
      <c r="B233">
        <f t="shared" si="18"/>
        <v>222</v>
      </c>
      <c r="C233" s="3">
        <f t="shared" si="19"/>
        <v>56554.396993550676</v>
      </c>
      <c r="D233" s="2">
        <f t="shared" si="20"/>
        <v>536.82162301213907</v>
      </c>
      <c r="E233" s="2">
        <f t="shared" si="21"/>
        <v>301.17830220567794</v>
      </c>
      <c r="F233" s="2">
        <f t="shared" si="22"/>
        <v>235.64332080646113</v>
      </c>
      <c r="G233" s="3">
        <f t="shared" si="23"/>
        <v>56253.218691344999</v>
      </c>
    </row>
    <row r="234" spans="2:7" x14ac:dyDescent="0.25">
      <c r="B234">
        <f t="shared" si="18"/>
        <v>223</v>
      </c>
      <c r="C234" s="3">
        <f t="shared" si="19"/>
        <v>56253.218691344999</v>
      </c>
      <c r="D234" s="2">
        <f t="shared" si="20"/>
        <v>536.82162301213907</v>
      </c>
      <c r="E234" s="2">
        <f t="shared" si="21"/>
        <v>302.43321179820157</v>
      </c>
      <c r="F234" s="2">
        <f t="shared" si="22"/>
        <v>234.3884112139375</v>
      </c>
      <c r="G234" s="3">
        <f t="shared" si="23"/>
        <v>55950.785479546794</v>
      </c>
    </row>
    <row r="235" spans="2:7" x14ac:dyDescent="0.25">
      <c r="B235">
        <f t="shared" si="18"/>
        <v>224</v>
      </c>
      <c r="C235" s="3">
        <f t="shared" si="19"/>
        <v>55950.785479546794</v>
      </c>
      <c r="D235" s="2">
        <f t="shared" si="20"/>
        <v>536.82162301213907</v>
      </c>
      <c r="E235" s="2">
        <f t="shared" si="21"/>
        <v>303.6933501806941</v>
      </c>
      <c r="F235" s="2">
        <f t="shared" si="22"/>
        <v>233.12827283144497</v>
      </c>
      <c r="G235" s="3">
        <f t="shared" si="23"/>
        <v>55647.092129366101</v>
      </c>
    </row>
    <row r="236" spans="2:7" x14ac:dyDescent="0.25">
      <c r="B236">
        <f t="shared" si="18"/>
        <v>225</v>
      </c>
      <c r="C236" s="3">
        <f t="shared" si="19"/>
        <v>55647.092129366101</v>
      </c>
      <c r="D236" s="2">
        <f t="shared" si="20"/>
        <v>536.82162301213907</v>
      </c>
      <c r="E236" s="2">
        <f t="shared" si="21"/>
        <v>304.95873913978028</v>
      </c>
      <c r="F236" s="2">
        <f t="shared" si="22"/>
        <v>231.86288387235876</v>
      </c>
      <c r="G236" s="3">
        <f t="shared" si="23"/>
        <v>55342.133390226321</v>
      </c>
    </row>
    <row r="237" spans="2:7" x14ac:dyDescent="0.25">
      <c r="B237">
        <f t="shared" si="18"/>
        <v>226</v>
      </c>
      <c r="C237" s="3">
        <f t="shared" si="19"/>
        <v>55342.133390226321</v>
      </c>
      <c r="D237" s="2">
        <f t="shared" si="20"/>
        <v>536.82162301213907</v>
      </c>
      <c r="E237" s="2">
        <f t="shared" si="21"/>
        <v>306.22940055286273</v>
      </c>
      <c r="F237" s="2">
        <f t="shared" si="22"/>
        <v>230.59222245927634</v>
      </c>
      <c r="G237" s="3">
        <f t="shared" si="23"/>
        <v>55035.903989673461</v>
      </c>
    </row>
    <row r="238" spans="2:7" x14ac:dyDescent="0.25">
      <c r="B238">
        <f t="shared" si="18"/>
        <v>227</v>
      </c>
      <c r="C238" s="3">
        <f t="shared" si="19"/>
        <v>55035.903989673461</v>
      </c>
      <c r="D238" s="2">
        <f t="shared" si="20"/>
        <v>536.82162301213907</v>
      </c>
      <c r="E238" s="2">
        <f t="shared" si="21"/>
        <v>307.50535638849965</v>
      </c>
      <c r="F238" s="2">
        <f t="shared" si="22"/>
        <v>229.31626662363942</v>
      </c>
      <c r="G238" s="3">
        <f t="shared" si="23"/>
        <v>54728.39863328496</v>
      </c>
    </row>
    <row r="239" spans="2:7" x14ac:dyDescent="0.25">
      <c r="B239">
        <f t="shared" si="18"/>
        <v>228</v>
      </c>
      <c r="C239" s="3">
        <f t="shared" si="19"/>
        <v>54728.39863328496</v>
      </c>
      <c r="D239" s="2">
        <f t="shared" si="20"/>
        <v>536.82162301213907</v>
      </c>
      <c r="E239" s="2">
        <f t="shared" si="21"/>
        <v>308.78662870678511</v>
      </c>
      <c r="F239" s="2">
        <f t="shared" si="22"/>
        <v>228.03499430535399</v>
      </c>
      <c r="G239" s="3">
        <f t="shared" si="23"/>
        <v>54419.612004578172</v>
      </c>
    </row>
    <row r="240" spans="2:7" x14ac:dyDescent="0.25">
      <c r="B240">
        <f t="shared" si="18"/>
        <v>229</v>
      </c>
      <c r="C240" s="3">
        <f t="shared" si="19"/>
        <v>54419.612004578172</v>
      </c>
      <c r="D240" s="2">
        <f t="shared" si="20"/>
        <v>536.82162301213907</v>
      </c>
      <c r="E240" s="2">
        <f t="shared" si="21"/>
        <v>310.07323965973001</v>
      </c>
      <c r="F240" s="2">
        <f t="shared" si="22"/>
        <v>226.74838335240904</v>
      </c>
      <c r="G240" s="3">
        <f t="shared" si="23"/>
        <v>54109.538764918441</v>
      </c>
    </row>
    <row r="241" spans="2:7" x14ac:dyDescent="0.25">
      <c r="B241">
        <f t="shared" si="18"/>
        <v>230</v>
      </c>
      <c r="C241" s="3">
        <f t="shared" si="19"/>
        <v>54109.538764918441</v>
      </c>
      <c r="D241" s="2">
        <f t="shared" si="20"/>
        <v>536.82162301213907</v>
      </c>
      <c r="E241" s="2">
        <f t="shared" si="21"/>
        <v>311.3652114916456</v>
      </c>
      <c r="F241" s="2">
        <f t="shared" si="22"/>
        <v>225.4564115204935</v>
      </c>
      <c r="G241" s="3">
        <f t="shared" si="23"/>
        <v>53798.173553426794</v>
      </c>
    </row>
    <row r="242" spans="2:7" x14ac:dyDescent="0.25">
      <c r="B242">
        <f t="shared" si="18"/>
        <v>231</v>
      </c>
      <c r="C242" s="3">
        <f t="shared" si="19"/>
        <v>53798.173553426794</v>
      </c>
      <c r="D242" s="2">
        <f t="shared" si="20"/>
        <v>536.82162301213907</v>
      </c>
      <c r="E242" s="2">
        <f t="shared" si="21"/>
        <v>312.66256653952746</v>
      </c>
      <c r="F242" s="2">
        <f t="shared" si="22"/>
        <v>224.15905647261164</v>
      </c>
      <c r="G242" s="3">
        <f t="shared" si="23"/>
        <v>53485.510986887268</v>
      </c>
    </row>
    <row r="243" spans="2:7" x14ac:dyDescent="0.25">
      <c r="B243">
        <f t="shared" si="18"/>
        <v>232</v>
      </c>
      <c r="C243" s="3">
        <f t="shared" si="19"/>
        <v>53485.510986887268</v>
      </c>
      <c r="D243" s="2">
        <f t="shared" si="20"/>
        <v>536.82162301213907</v>
      </c>
      <c r="E243" s="2">
        <f t="shared" si="21"/>
        <v>313.96532723344217</v>
      </c>
      <c r="F243" s="2">
        <f t="shared" si="22"/>
        <v>222.85629577869693</v>
      </c>
      <c r="G243" s="3">
        <f t="shared" si="23"/>
        <v>53171.545659653828</v>
      </c>
    </row>
    <row r="244" spans="2:7" x14ac:dyDescent="0.25">
      <c r="B244">
        <f t="shared" si="18"/>
        <v>233</v>
      </c>
      <c r="C244" s="3">
        <f t="shared" si="19"/>
        <v>53171.545659653828</v>
      </c>
      <c r="D244" s="2">
        <f t="shared" si="20"/>
        <v>536.82162301213907</v>
      </c>
      <c r="E244" s="2">
        <f t="shared" si="21"/>
        <v>315.27351609691482</v>
      </c>
      <c r="F244" s="2">
        <f t="shared" si="22"/>
        <v>221.54810691522428</v>
      </c>
      <c r="G244" s="3">
        <f t="shared" si="23"/>
        <v>52856.272143556911</v>
      </c>
    </row>
    <row r="245" spans="2:7" x14ac:dyDescent="0.25">
      <c r="B245">
        <f t="shared" si="18"/>
        <v>234</v>
      </c>
      <c r="C245" s="3">
        <f t="shared" si="19"/>
        <v>52856.272143556911</v>
      </c>
      <c r="D245" s="2">
        <f t="shared" si="20"/>
        <v>536.82162301213907</v>
      </c>
      <c r="E245" s="2">
        <f t="shared" si="21"/>
        <v>316.5871557473186</v>
      </c>
      <c r="F245" s="2">
        <f t="shared" si="22"/>
        <v>220.23446726482047</v>
      </c>
      <c r="G245" s="3">
        <f t="shared" si="23"/>
        <v>52539.684987809589</v>
      </c>
    </row>
    <row r="246" spans="2:7" x14ac:dyDescent="0.25">
      <c r="B246">
        <f t="shared" si="18"/>
        <v>235</v>
      </c>
      <c r="C246" s="3">
        <f t="shared" si="19"/>
        <v>52539.684987809589</v>
      </c>
      <c r="D246" s="2">
        <f t="shared" si="20"/>
        <v>536.82162301213907</v>
      </c>
      <c r="E246" s="2">
        <f t="shared" si="21"/>
        <v>317.90626889626583</v>
      </c>
      <c r="F246" s="2">
        <f t="shared" si="22"/>
        <v>218.91535411587327</v>
      </c>
      <c r="G246" s="3">
        <f t="shared" si="23"/>
        <v>52221.778718913323</v>
      </c>
    </row>
    <row r="247" spans="2:7" x14ac:dyDescent="0.25">
      <c r="B247">
        <f t="shared" si="18"/>
        <v>236</v>
      </c>
      <c r="C247" s="3">
        <f t="shared" si="19"/>
        <v>52221.778718913323</v>
      </c>
      <c r="D247" s="2">
        <f t="shared" si="20"/>
        <v>536.82162301213907</v>
      </c>
      <c r="E247" s="2">
        <f t="shared" si="21"/>
        <v>319.23087835000024</v>
      </c>
      <c r="F247" s="2">
        <f t="shared" si="22"/>
        <v>217.59074466213883</v>
      </c>
      <c r="G247" s="3">
        <f t="shared" si="23"/>
        <v>51902.547840563326</v>
      </c>
    </row>
    <row r="248" spans="2:7" x14ac:dyDescent="0.25">
      <c r="B248">
        <f t="shared" si="18"/>
        <v>237</v>
      </c>
      <c r="C248" s="3">
        <f t="shared" si="19"/>
        <v>51902.547840563326</v>
      </c>
      <c r="D248" s="2">
        <f t="shared" si="20"/>
        <v>536.82162301213907</v>
      </c>
      <c r="E248" s="2">
        <f t="shared" si="21"/>
        <v>320.56100700979187</v>
      </c>
      <c r="F248" s="2">
        <f t="shared" si="22"/>
        <v>216.26061600234718</v>
      </c>
      <c r="G248" s="3">
        <f t="shared" si="23"/>
        <v>51581.986833553536</v>
      </c>
    </row>
    <row r="249" spans="2:7" x14ac:dyDescent="0.25">
      <c r="B249">
        <f t="shared" si="18"/>
        <v>238</v>
      </c>
      <c r="C249" s="3">
        <f t="shared" si="19"/>
        <v>51581.986833553536</v>
      </c>
      <c r="D249" s="2">
        <f t="shared" si="20"/>
        <v>536.82162301213907</v>
      </c>
      <c r="E249" s="2">
        <f t="shared" si="21"/>
        <v>321.8966778723327</v>
      </c>
      <c r="F249" s="2">
        <f t="shared" si="22"/>
        <v>214.9249451398064</v>
      </c>
      <c r="G249" s="3">
        <f t="shared" si="23"/>
        <v>51260.090155681202</v>
      </c>
    </row>
    <row r="250" spans="2:7" x14ac:dyDescent="0.25">
      <c r="B250">
        <f t="shared" si="18"/>
        <v>239</v>
      </c>
      <c r="C250" s="3">
        <f t="shared" si="19"/>
        <v>51260.090155681202</v>
      </c>
      <c r="D250" s="2">
        <f t="shared" si="20"/>
        <v>536.82162301213907</v>
      </c>
      <c r="E250" s="2">
        <f t="shared" si="21"/>
        <v>323.23791403013411</v>
      </c>
      <c r="F250" s="2">
        <f t="shared" si="22"/>
        <v>213.58370898200499</v>
      </c>
      <c r="G250" s="3">
        <f t="shared" si="23"/>
        <v>50936.852241651068</v>
      </c>
    </row>
    <row r="251" spans="2:7" x14ac:dyDescent="0.25">
      <c r="B251">
        <f t="shared" si="18"/>
        <v>240</v>
      </c>
      <c r="C251" s="3">
        <f t="shared" si="19"/>
        <v>50936.852241651068</v>
      </c>
      <c r="D251" s="2">
        <f t="shared" si="20"/>
        <v>536.82162301213907</v>
      </c>
      <c r="E251" s="2">
        <f t="shared" si="21"/>
        <v>324.58473867192629</v>
      </c>
      <c r="F251" s="2">
        <f t="shared" si="22"/>
        <v>212.23688434021278</v>
      </c>
      <c r="G251" s="3">
        <f t="shared" si="23"/>
        <v>50612.267502979143</v>
      </c>
    </row>
    <row r="252" spans="2:7" x14ac:dyDescent="0.25">
      <c r="B252">
        <f t="shared" si="18"/>
        <v>241</v>
      </c>
      <c r="C252" s="3">
        <f t="shared" si="19"/>
        <v>50612.267502979143</v>
      </c>
      <c r="D252" s="2">
        <f t="shared" si="20"/>
        <v>536.82162301213907</v>
      </c>
      <c r="E252" s="2">
        <f t="shared" si="21"/>
        <v>325.93717508305929</v>
      </c>
      <c r="F252" s="2">
        <f t="shared" si="22"/>
        <v>210.88444792907976</v>
      </c>
      <c r="G252" s="3">
        <f t="shared" si="23"/>
        <v>50286.330327896081</v>
      </c>
    </row>
    <row r="253" spans="2:7" x14ac:dyDescent="0.25">
      <c r="B253">
        <f t="shared" si="18"/>
        <v>242</v>
      </c>
      <c r="C253" s="3">
        <f t="shared" si="19"/>
        <v>50286.330327896081</v>
      </c>
      <c r="D253" s="2">
        <f t="shared" si="20"/>
        <v>536.82162301213907</v>
      </c>
      <c r="E253" s="2">
        <f t="shared" si="21"/>
        <v>327.29524664590542</v>
      </c>
      <c r="F253" s="2">
        <f t="shared" si="22"/>
        <v>209.52637636623368</v>
      </c>
      <c r="G253" s="3">
        <f t="shared" si="23"/>
        <v>49959.035081250178</v>
      </c>
    </row>
    <row r="254" spans="2:7" x14ac:dyDescent="0.25">
      <c r="B254">
        <f t="shared" si="18"/>
        <v>243</v>
      </c>
      <c r="C254" s="3">
        <f t="shared" si="19"/>
        <v>49959.035081250178</v>
      </c>
      <c r="D254" s="2">
        <f t="shared" si="20"/>
        <v>536.82162301213907</v>
      </c>
      <c r="E254" s="2">
        <f t="shared" si="21"/>
        <v>328.65897684026334</v>
      </c>
      <c r="F254" s="2">
        <f t="shared" si="22"/>
        <v>208.16264617187574</v>
      </c>
      <c r="G254" s="3">
        <f t="shared" si="23"/>
        <v>49630.376104409916</v>
      </c>
    </row>
    <row r="255" spans="2:7" x14ac:dyDescent="0.25">
      <c r="B255">
        <f t="shared" si="18"/>
        <v>244</v>
      </c>
      <c r="C255" s="3">
        <f t="shared" si="19"/>
        <v>49630.376104409916</v>
      </c>
      <c r="D255" s="2">
        <f t="shared" si="20"/>
        <v>536.82162301213907</v>
      </c>
      <c r="E255" s="2">
        <f t="shared" si="21"/>
        <v>330.02838924376442</v>
      </c>
      <c r="F255" s="2">
        <f t="shared" si="22"/>
        <v>206.79323376837465</v>
      </c>
      <c r="G255" s="3">
        <f t="shared" si="23"/>
        <v>49300.34771516615</v>
      </c>
    </row>
    <row r="256" spans="2:7" x14ac:dyDescent="0.25">
      <c r="B256">
        <f t="shared" si="18"/>
        <v>245</v>
      </c>
      <c r="C256" s="3">
        <f t="shared" si="19"/>
        <v>49300.34771516615</v>
      </c>
      <c r="D256" s="2">
        <f t="shared" si="20"/>
        <v>536.82162301213907</v>
      </c>
      <c r="E256" s="2">
        <f t="shared" si="21"/>
        <v>331.40350753228012</v>
      </c>
      <c r="F256" s="2">
        <f t="shared" si="22"/>
        <v>205.41811547985895</v>
      </c>
      <c r="G256" s="3">
        <f t="shared" si="23"/>
        <v>48968.944207633867</v>
      </c>
    </row>
    <row r="257" spans="2:7" x14ac:dyDescent="0.25">
      <c r="B257">
        <f t="shared" si="18"/>
        <v>246</v>
      </c>
      <c r="C257" s="3">
        <f t="shared" si="19"/>
        <v>48968.944207633867</v>
      </c>
      <c r="D257" s="2">
        <f t="shared" si="20"/>
        <v>536.82162301213907</v>
      </c>
      <c r="E257" s="2">
        <f t="shared" si="21"/>
        <v>332.78435548033133</v>
      </c>
      <c r="F257" s="2">
        <f t="shared" si="22"/>
        <v>204.03726753180777</v>
      </c>
      <c r="G257" s="3">
        <f t="shared" si="23"/>
        <v>48636.159852153534</v>
      </c>
    </row>
    <row r="258" spans="2:7" x14ac:dyDescent="0.25">
      <c r="B258">
        <f t="shared" si="18"/>
        <v>247</v>
      </c>
      <c r="C258" s="3">
        <f t="shared" si="19"/>
        <v>48636.159852153534</v>
      </c>
      <c r="D258" s="2">
        <f t="shared" si="20"/>
        <v>536.82162301213907</v>
      </c>
      <c r="E258" s="2">
        <f t="shared" si="21"/>
        <v>334.17095696149931</v>
      </c>
      <c r="F258" s="2">
        <f t="shared" si="22"/>
        <v>202.65066605063973</v>
      </c>
      <c r="G258" s="3">
        <f t="shared" si="23"/>
        <v>48301.988895192037</v>
      </c>
    </row>
    <row r="259" spans="2:7" x14ac:dyDescent="0.25">
      <c r="B259">
        <f t="shared" si="18"/>
        <v>248</v>
      </c>
      <c r="C259" s="3">
        <f t="shared" si="19"/>
        <v>48301.988895192037</v>
      </c>
      <c r="D259" s="2">
        <f t="shared" si="20"/>
        <v>536.82162301213907</v>
      </c>
      <c r="E259" s="2">
        <f t="shared" si="21"/>
        <v>335.56333594883893</v>
      </c>
      <c r="F259" s="2">
        <f t="shared" si="22"/>
        <v>201.25828706330014</v>
      </c>
      <c r="G259" s="3">
        <f t="shared" si="23"/>
        <v>47966.425559243195</v>
      </c>
    </row>
    <row r="260" spans="2:7" x14ac:dyDescent="0.25">
      <c r="B260">
        <f t="shared" si="18"/>
        <v>249</v>
      </c>
      <c r="C260" s="3">
        <f t="shared" si="19"/>
        <v>47966.425559243195</v>
      </c>
      <c r="D260" s="2">
        <f t="shared" si="20"/>
        <v>536.82162301213907</v>
      </c>
      <c r="E260" s="2">
        <f t="shared" si="21"/>
        <v>336.96151651529243</v>
      </c>
      <c r="F260" s="2">
        <f t="shared" si="22"/>
        <v>199.86010649684664</v>
      </c>
      <c r="G260" s="3">
        <f t="shared" si="23"/>
        <v>47629.464042727901</v>
      </c>
    </row>
    <row r="261" spans="2:7" x14ac:dyDescent="0.25">
      <c r="B261">
        <f t="shared" si="18"/>
        <v>250</v>
      </c>
      <c r="C261" s="3">
        <f t="shared" si="19"/>
        <v>47629.464042727901</v>
      </c>
      <c r="D261" s="2">
        <f t="shared" si="20"/>
        <v>536.82162301213907</v>
      </c>
      <c r="E261" s="2">
        <f t="shared" si="21"/>
        <v>338.36552283410617</v>
      </c>
      <c r="F261" s="2">
        <f t="shared" si="22"/>
        <v>198.45610017803293</v>
      </c>
      <c r="G261" s="3">
        <f t="shared" si="23"/>
        <v>47291.098519893792</v>
      </c>
    </row>
    <row r="262" spans="2:7" x14ac:dyDescent="0.25">
      <c r="B262">
        <f t="shared" si="18"/>
        <v>251</v>
      </c>
      <c r="C262" s="3">
        <f t="shared" si="19"/>
        <v>47291.098519893792</v>
      </c>
      <c r="D262" s="2">
        <f t="shared" si="20"/>
        <v>536.82162301213907</v>
      </c>
      <c r="E262" s="2">
        <f t="shared" si="21"/>
        <v>339.77537917924826</v>
      </c>
      <c r="F262" s="2">
        <f t="shared" si="22"/>
        <v>197.04624383289081</v>
      </c>
      <c r="G262" s="3">
        <f t="shared" si="23"/>
        <v>46951.323140714543</v>
      </c>
    </row>
    <row r="263" spans="2:7" x14ac:dyDescent="0.25">
      <c r="B263">
        <f t="shared" si="18"/>
        <v>252</v>
      </c>
      <c r="C263" s="3">
        <f t="shared" si="19"/>
        <v>46951.323140714543</v>
      </c>
      <c r="D263" s="2">
        <f t="shared" si="20"/>
        <v>536.82162301213907</v>
      </c>
      <c r="E263" s="2">
        <f t="shared" si="21"/>
        <v>341.19110992582847</v>
      </c>
      <c r="F263" s="2">
        <f t="shared" si="22"/>
        <v>195.6305130863106</v>
      </c>
      <c r="G263" s="3">
        <f t="shared" si="23"/>
        <v>46610.132030788714</v>
      </c>
    </row>
    <row r="264" spans="2:7" x14ac:dyDescent="0.25">
      <c r="B264">
        <f t="shared" si="18"/>
        <v>253</v>
      </c>
      <c r="C264" s="3">
        <f t="shared" si="19"/>
        <v>46610.132030788714</v>
      </c>
      <c r="D264" s="2">
        <f t="shared" si="20"/>
        <v>536.82162301213907</v>
      </c>
      <c r="E264" s="2">
        <f t="shared" si="21"/>
        <v>342.61273955051945</v>
      </c>
      <c r="F264" s="2">
        <f t="shared" si="22"/>
        <v>194.20888346161965</v>
      </c>
      <c r="G264" s="3">
        <f t="shared" si="23"/>
        <v>46267.519291238197</v>
      </c>
    </row>
    <row r="265" spans="2:7" x14ac:dyDescent="0.25">
      <c r="B265">
        <f t="shared" si="18"/>
        <v>254</v>
      </c>
      <c r="C265" s="3">
        <f t="shared" si="19"/>
        <v>46267.519291238197</v>
      </c>
      <c r="D265" s="2">
        <f t="shared" si="20"/>
        <v>536.82162301213907</v>
      </c>
      <c r="E265" s="2">
        <f t="shared" si="21"/>
        <v>344.04029263197992</v>
      </c>
      <c r="F265" s="2">
        <f t="shared" si="22"/>
        <v>192.78133038015915</v>
      </c>
      <c r="G265" s="3">
        <f t="shared" si="23"/>
        <v>45923.478998606217</v>
      </c>
    </row>
    <row r="266" spans="2:7" x14ac:dyDescent="0.25">
      <c r="B266">
        <f t="shared" si="18"/>
        <v>255</v>
      </c>
      <c r="C266" s="3">
        <f t="shared" si="19"/>
        <v>45923.478998606217</v>
      </c>
      <c r="D266" s="2">
        <f t="shared" si="20"/>
        <v>536.82162301213907</v>
      </c>
      <c r="E266" s="2">
        <f t="shared" si="21"/>
        <v>345.47379385127982</v>
      </c>
      <c r="F266" s="2">
        <f t="shared" si="22"/>
        <v>191.34782916085925</v>
      </c>
      <c r="G266" s="3">
        <f t="shared" si="23"/>
        <v>45578.00520475494</v>
      </c>
    </row>
    <row r="267" spans="2:7" x14ac:dyDescent="0.25">
      <c r="B267">
        <f t="shared" si="18"/>
        <v>256</v>
      </c>
      <c r="C267" s="3">
        <f t="shared" si="19"/>
        <v>45578.00520475494</v>
      </c>
      <c r="D267" s="2">
        <f t="shared" si="20"/>
        <v>536.82162301213907</v>
      </c>
      <c r="E267" s="2">
        <f t="shared" si="21"/>
        <v>346.91326799232684</v>
      </c>
      <c r="F267" s="2">
        <f t="shared" si="22"/>
        <v>189.90835501981223</v>
      </c>
      <c r="G267" s="3">
        <f t="shared" si="23"/>
        <v>45231.091936762612</v>
      </c>
    </row>
    <row r="268" spans="2:7" x14ac:dyDescent="0.25">
      <c r="B268">
        <f t="shared" si="18"/>
        <v>257</v>
      </c>
      <c r="C268" s="3">
        <f t="shared" si="19"/>
        <v>45231.091936762612</v>
      </c>
      <c r="D268" s="2">
        <f t="shared" si="20"/>
        <v>536.82162301213907</v>
      </c>
      <c r="E268" s="2">
        <f t="shared" si="21"/>
        <v>348.35873994229485</v>
      </c>
      <c r="F268" s="2">
        <f t="shared" si="22"/>
        <v>188.46288306984422</v>
      </c>
      <c r="G268" s="3">
        <f t="shared" si="23"/>
        <v>44882.733196820314</v>
      </c>
    </row>
    <row r="269" spans="2:7" x14ac:dyDescent="0.25">
      <c r="B269">
        <f t="shared" ref="B269:B332" si="24">B268+1</f>
        <v>258</v>
      </c>
      <c r="C269" s="3">
        <f t="shared" ref="C269:C332" si="25">G268</f>
        <v>44882.733196820314</v>
      </c>
      <c r="D269" s="2">
        <f t="shared" ref="D269:D332" si="26">$D$7</f>
        <v>536.82162301213907</v>
      </c>
      <c r="E269" s="2">
        <f t="shared" ref="E269:E332" si="27">D269-F269</f>
        <v>349.81023469205445</v>
      </c>
      <c r="F269" s="2">
        <f t="shared" ref="F269:F332" si="28">C269*($D$5/12)</f>
        <v>187.01138832008465</v>
      </c>
      <c r="G269" s="3">
        <f t="shared" ref="G269:G332" si="29">C269-E269</f>
        <v>44532.922962128257</v>
      </c>
    </row>
    <row r="270" spans="2:7" x14ac:dyDescent="0.25">
      <c r="B270">
        <f t="shared" si="24"/>
        <v>259</v>
      </c>
      <c r="C270" s="3">
        <f t="shared" si="25"/>
        <v>44532.922962128257</v>
      </c>
      <c r="D270" s="2">
        <f t="shared" si="26"/>
        <v>536.82162301213907</v>
      </c>
      <c r="E270" s="2">
        <f t="shared" si="27"/>
        <v>351.26777733660469</v>
      </c>
      <c r="F270" s="2">
        <f t="shared" si="28"/>
        <v>185.5538456755344</v>
      </c>
      <c r="G270" s="3">
        <f t="shared" si="29"/>
        <v>44181.655184791656</v>
      </c>
    </row>
    <row r="271" spans="2:7" x14ac:dyDescent="0.25">
      <c r="B271">
        <f t="shared" si="24"/>
        <v>260</v>
      </c>
      <c r="C271" s="3">
        <f t="shared" si="25"/>
        <v>44181.655184791656</v>
      </c>
      <c r="D271" s="2">
        <f t="shared" si="26"/>
        <v>536.82162301213907</v>
      </c>
      <c r="E271" s="2">
        <f t="shared" si="27"/>
        <v>352.73139307550719</v>
      </c>
      <c r="F271" s="2">
        <f t="shared" si="28"/>
        <v>184.09022993663189</v>
      </c>
      <c r="G271" s="3">
        <f t="shared" si="29"/>
        <v>43828.923791716152</v>
      </c>
    </row>
    <row r="272" spans="2:7" x14ac:dyDescent="0.25">
      <c r="B272">
        <f t="shared" si="24"/>
        <v>261</v>
      </c>
      <c r="C272" s="3">
        <f t="shared" si="25"/>
        <v>43828.923791716152</v>
      </c>
      <c r="D272" s="2">
        <f t="shared" si="26"/>
        <v>536.82162301213907</v>
      </c>
      <c r="E272" s="2">
        <f t="shared" si="27"/>
        <v>354.20110721332173</v>
      </c>
      <c r="F272" s="2">
        <f t="shared" si="28"/>
        <v>182.62051579881731</v>
      </c>
      <c r="G272" s="3">
        <f t="shared" si="29"/>
        <v>43474.722684502827</v>
      </c>
    </row>
    <row r="273" spans="2:7" x14ac:dyDescent="0.25">
      <c r="B273">
        <f t="shared" si="24"/>
        <v>262</v>
      </c>
      <c r="C273" s="3">
        <f t="shared" si="25"/>
        <v>43474.722684502827</v>
      </c>
      <c r="D273" s="2">
        <f t="shared" si="26"/>
        <v>536.82162301213907</v>
      </c>
      <c r="E273" s="2">
        <f t="shared" si="27"/>
        <v>355.67694516004394</v>
      </c>
      <c r="F273" s="2">
        <f t="shared" si="28"/>
        <v>181.1446778520951</v>
      </c>
      <c r="G273" s="3">
        <f t="shared" si="29"/>
        <v>43119.045739342786</v>
      </c>
    </row>
    <row r="274" spans="2:7" x14ac:dyDescent="0.25">
      <c r="B274">
        <f t="shared" si="24"/>
        <v>263</v>
      </c>
      <c r="C274" s="3">
        <f t="shared" si="25"/>
        <v>43119.045739342786</v>
      </c>
      <c r="D274" s="2">
        <f t="shared" si="26"/>
        <v>536.82162301213907</v>
      </c>
      <c r="E274" s="2">
        <f t="shared" si="27"/>
        <v>357.15893243154414</v>
      </c>
      <c r="F274" s="2">
        <f t="shared" si="28"/>
        <v>179.66269058059493</v>
      </c>
      <c r="G274" s="3">
        <f t="shared" si="29"/>
        <v>42761.886806911243</v>
      </c>
    </row>
    <row r="275" spans="2:7" x14ac:dyDescent="0.25">
      <c r="B275">
        <f t="shared" si="24"/>
        <v>264</v>
      </c>
      <c r="C275" s="3">
        <f t="shared" si="25"/>
        <v>42761.886806911243</v>
      </c>
      <c r="D275" s="2">
        <f t="shared" si="26"/>
        <v>536.82162301213907</v>
      </c>
      <c r="E275" s="2">
        <f t="shared" si="27"/>
        <v>358.64709465000885</v>
      </c>
      <c r="F275" s="2">
        <f t="shared" si="28"/>
        <v>178.17452836213019</v>
      </c>
      <c r="G275" s="3">
        <f t="shared" si="29"/>
        <v>42403.239712261231</v>
      </c>
    </row>
    <row r="276" spans="2:7" x14ac:dyDescent="0.25">
      <c r="B276">
        <f t="shared" si="24"/>
        <v>265</v>
      </c>
      <c r="C276" s="3">
        <f t="shared" si="25"/>
        <v>42403.239712261231</v>
      </c>
      <c r="D276" s="2">
        <f t="shared" si="26"/>
        <v>536.82162301213907</v>
      </c>
      <c r="E276" s="2">
        <f t="shared" si="27"/>
        <v>360.14145754438391</v>
      </c>
      <c r="F276" s="2">
        <f t="shared" si="28"/>
        <v>176.68016546775513</v>
      </c>
      <c r="G276" s="3">
        <f t="shared" si="29"/>
        <v>42043.098254716846</v>
      </c>
    </row>
    <row r="277" spans="2:7" x14ac:dyDescent="0.25">
      <c r="B277">
        <f t="shared" si="24"/>
        <v>266</v>
      </c>
      <c r="C277" s="3">
        <f t="shared" si="25"/>
        <v>42043.098254716846</v>
      </c>
      <c r="D277" s="2">
        <f t="shared" si="26"/>
        <v>536.82162301213907</v>
      </c>
      <c r="E277" s="2">
        <f t="shared" si="27"/>
        <v>361.64204695081889</v>
      </c>
      <c r="F277" s="2">
        <f t="shared" si="28"/>
        <v>175.17957606132018</v>
      </c>
      <c r="G277" s="3">
        <f t="shared" si="29"/>
        <v>41681.45620776603</v>
      </c>
    </row>
    <row r="278" spans="2:7" x14ac:dyDescent="0.25">
      <c r="B278">
        <f t="shared" si="24"/>
        <v>267</v>
      </c>
      <c r="C278" s="3">
        <f t="shared" si="25"/>
        <v>41681.45620776603</v>
      </c>
      <c r="D278" s="2">
        <f t="shared" si="26"/>
        <v>536.82162301213907</v>
      </c>
      <c r="E278" s="2">
        <f t="shared" si="27"/>
        <v>363.14888881311396</v>
      </c>
      <c r="F278" s="2">
        <f t="shared" si="28"/>
        <v>173.67273419902511</v>
      </c>
      <c r="G278" s="3">
        <f t="shared" si="29"/>
        <v>41318.307318952917</v>
      </c>
    </row>
    <row r="279" spans="2:7" x14ac:dyDescent="0.25">
      <c r="B279">
        <f t="shared" si="24"/>
        <v>268</v>
      </c>
      <c r="C279" s="3">
        <f t="shared" si="25"/>
        <v>41318.307318952917</v>
      </c>
      <c r="D279" s="2">
        <f t="shared" si="26"/>
        <v>536.82162301213907</v>
      </c>
      <c r="E279" s="2">
        <f t="shared" si="27"/>
        <v>364.66200918316861</v>
      </c>
      <c r="F279" s="2">
        <f t="shared" si="28"/>
        <v>172.15961382897049</v>
      </c>
      <c r="G279" s="3">
        <f t="shared" si="29"/>
        <v>40953.645309769745</v>
      </c>
    </row>
    <row r="280" spans="2:7" x14ac:dyDescent="0.25">
      <c r="B280">
        <f t="shared" si="24"/>
        <v>269</v>
      </c>
      <c r="C280" s="3">
        <f t="shared" si="25"/>
        <v>40953.645309769745</v>
      </c>
      <c r="D280" s="2">
        <f t="shared" si="26"/>
        <v>536.82162301213907</v>
      </c>
      <c r="E280" s="2">
        <f t="shared" si="27"/>
        <v>366.1814342214318</v>
      </c>
      <c r="F280" s="2">
        <f t="shared" si="28"/>
        <v>170.64018879070727</v>
      </c>
      <c r="G280" s="3">
        <f t="shared" si="29"/>
        <v>40587.46387554831</v>
      </c>
    </row>
    <row r="281" spans="2:7" x14ac:dyDescent="0.25">
      <c r="B281">
        <f t="shared" si="24"/>
        <v>270</v>
      </c>
      <c r="C281" s="3">
        <f t="shared" si="25"/>
        <v>40587.46387554831</v>
      </c>
      <c r="D281" s="2">
        <f t="shared" si="26"/>
        <v>536.82162301213907</v>
      </c>
      <c r="E281" s="2">
        <f t="shared" si="27"/>
        <v>367.70719019735441</v>
      </c>
      <c r="F281" s="2">
        <f t="shared" si="28"/>
        <v>169.11443281478464</v>
      </c>
      <c r="G281" s="3">
        <f t="shared" si="29"/>
        <v>40219.756685350956</v>
      </c>
    </row>
    <row r="282" spans="2:7" x14ac:dyDescent="0.25">
      <c r="B282">
        <f t="shared" si="24"/>
        <v>271</v>
      </c>
      <c r="C282" s="3">
        <f t="shared" si="25"/>
        <v>40219.756685350956</v>
      </c>
      <c r="D282" s="2">
        <f t="shared" si="26"/>
        <v>536.82162301213907</v>
      </c>
      <c r="E282" s="2">
        <f t="shared" si="27"/>
        <v>369.23930348984345</v>
      </c>
      <c r="F282" s="2">
        <f t="shared" si="28"/>
        <v>167.58231952229565</v>
      </c>
      <c r="G282" s="3">
        <f t="shared" si="29"/>
        <v>39850.517381861115</v>
      </c>
    </row>
    <row r="283" spans="2:7" x14ac:dyDescent="0.25">
      <c r="B283">
        <f t="shared" si="24"/>
        <v>272</v>
      </c>
      <c r="C283" s="3">
        <f t="shared" si="25"/>
        <v>39850.517381861115</v>
      </c>
      <c r="D283" s="2">
        <f t="shared" si="26"/>
        <v>536.82162301213907</v>
      </c>
      <c r="E283" s="2">
        <f t="shared" si="27"/>
        <v>370.77780058771776</v>
      </c>
      <c r="F283" s="2">
        <f t="shared" si="28"/>
        <v>166.04382242442131</v>
      </c>
      <c r="G283" s="3">
        <f t="shared" si="29"/>
        <v>39479.739581273396</v>
      </c>
    </row>
    <row r="284" spans="2:7" x14ac:dyDescent="0.25">
      <c r="B284">
        <f t="shared" si="24"/>
        <v>273</v>
      </c>
      <c r="C284" s="3">
        <f t="shared" si="25"/>
        <v>39479.739581273396</v>
      </c>
      <c r="D284" s="2">
        <f t="shared" si="26"/>
        <v>536.82162301213907</v>
      </c>
      <c r="E284" s="2">
        <f t="shared" si="27"/>
        <v>372.3227080901666</v>
      </c>
      <c r="F284" s="2">
        <f t="shared" si="28"/>
        <v>164.49891492197247</v>
      </c>
      <c r="G284" s="3">
        <f t="shared" si="29"/>
        <v>39107.416873183232</v>
      </c>
    </row>
    <row r="285" spans="2:7" x14ac:dyDescent="0.25">
      <c r="B285">
        <f t="shared" si="24"/>
        <v>274</v>
      </c>
      <c r="C285" s="3">
        <f t="shared" si="25"/>
        <v>39107.416873183232</v>
      </c>
      <c r="D285" s="2">
        <f t="shared" si="26"/>
        <v>536.82162301213907</v>
      </c>
      <c r="E285" s="2">
        <f t="shared" si="27"/>
        <v>373.87405270720893</v>
      </c>
      <c r="F285" s="2">
        <f t="shared" si="28"/>
        <v>162.94757030493014</v>
      </c>
      <c r="G285" s="3">
        <f t="shared" si="29"/>
        <v>38733.542820476025</v>
      </c>
    </row>
    <row r="286" spans="2:7" x14ac:dyDescent="0.25">
      <c r="B286">
        <f t="shared" si="24"/>
        <v>275</v>
      </c>
      <c r="C286" s="3">
        <f t="shared" si="25"/>
        <v>38733.542820476025</v>
      </c>
      <c r="D286" s="2">
        <f t="shared" si="26"/>
        <v>536.82162301213907</v>
      </c>
      <c r="E286" s="2">
        <f t="shared" si="27"/>
        <v>375.43186126015564</v>
      </c>
      <c r="F286" s="2">
        <f t="shared" si="28"/>
        <v>161.38976175198343</v>
      </c>
      <c r="G286" s="3">
        <f t="shared" si="29"/>
        <v>38358.110959215868</v>
      </c>
    </row>
    <row r="287" spans="2:7" x14ac:dyDescent="0.25">
      <c r="B287">
        <f t="shared" si="24"/>
        <v>276</v>
      </c>
      <c r="C287" s="3">
        <f t="shared" si="25"/>
        <v>38358.110959215868</v>
      </c>
      <c r="D287" s="2">
        <f t="shared" si="26"/>
        <v>536.82162301213907</v>
      </c>
      <c r="E287" s="2">
        <f t="shared" si="27"/>
        <v>376.99616068207297</v>
      </c>
      <c r="F287" s="2">
        <f t="shared" si="28"/>
        <v>159.8254623300661</v>
      </c>
      <c r="G287" s="3">
        <f t="shared" si="29"/>
        <v>37981.114798533796</v>
      </c>
    </row>
    <row r="288" spans="2:7" x14ac:dyDescent="0.25">
      <c r="B288">
        <f t="shared" si="24"/>
        <v>277</v>
      </c>
      <c r="C288" s="3">
        <f t="shared" si="25"/>
        <v>37981.114798533796</v>
      </c>
      <c r="D288" s="2">
        <f t="shared" si="26"/>
        <v>536.82162301213907</v>
      </c>
      <c r="E288" s="2">
        <f t="shared" si="27"/>
        <v>378.56697801824828</v>
      </c>
      <c r="F288" s="2">
        <f t="shared" si="28"/>
        <v>158.25464499389082</v>
      </c>
      <c r="G288" s="3">
        <f t="shared" si="29"/>
        <v>37602.547820515545</v>
      </c>
    </row>
    <row r="289" spans="2:7" x14ac:dyDescent="0.25">
      <c r="B289">
        <f t="shared" si="24"/>
        <v>278</v>
      </c>
      <c r="C289" s="3">
        <f t="shared" si="25"/>
        <v>37602.547820515545</v>
      </c>
      <c r="D289" s="2">
        <f t="shared" si="26"/>
        <v>536.82162301213907</v>
      </c>
      <c r="E289" s="2">
        <f t="shared" si="27"/>
        <v>380.14434042665766</v>
      </c>
      <c r="F289" s="2">
        <f t="shared" si="28"/>
        <v>156.67728258548144</v>
      </c>
      <c r="G289" s="3">
        <f t="shared" si="29"/>
        <v>37222.403480088884</v>
      </c>
    </row>
    <row r="290" spans="2:7" x14ac:dyDescent="0.25">
      <c r="B290">
        <f t="shared" si="24"/>
        <v>279</v>
      </c>
      <c r="C290" s="3">
        <f t="shared" si="25"/>
        <v>37222.403480088884</v>
      </c>
      <c r="D290" s="2">
        <f t="shared" si="26"/>
        <v>536.82162301213907</v>
      </c>
      <c r="E290" s="2">
        <f t="shared" si="27"/>
        <v>381.72827517843541</v>
      </c>
      <c r="F290" s="2">
        <f t="shared" si="28"/>
        <v>155.09334783370369</v>
      </c>
      <c r="G290" s="3">
        <f t="shared" si="29"/>
        <v>36840.675204910447</v>
      </c>
    </row>
    <row r="291" spans="2:7" x14ac:dyDescent="0.25">
      <c r="B291">
        <f t="shared" si="24"/>
        <v>280</v>
      </c>
      <c r="C291" s="3">
        <f t="shared" si="25"/>
        <v>36840.675204910447</v>
      </c>
      <c r="D291" s="2">
        <f t="shared" si="26"/>
        <v>536.82162301213907</v>
      </c>
      <c r="E291" s="2">
        <f t="shared" si="27"/>
        <v>383.31880965834557</v>
      </c>
      <c r="F291" s="2">
        <f t="shared" si="28"/>
        <v>153.50281335379353</v>
      </c>
      <c r="G291" s="3">
        <f t="shared" si="29"/>
        <v>36457.3563952521</v>
      </c>
    </row>
    <row r="292" spans="2:7" x14ac:dyDescent="0.25">
      <c r="B292">
        <f t="shared" si="24"/>
        <v>281</v>
      </c>
      <c r="C292" s="3">
        <f t="shared" si="25"/>
        <v>36457.3563952521</v>
      </c>
      <c r="D292" s="2">
        <f t="shared" si="26"/>
        <v>536.82162301213907</v>
      </c>
      <c r="E292" s="2">
        <f t="shared" si="27"/>
        <v>384.91597136525536</v>
      </c>
      <c r="F292" s="2">
        <f t="shared" si="28"/>
        <v>151.90565164688374</v>
      </c>
      <c r="G292" s="3">
        <f t="shared" si="29"/>
        <v>36072.440423886845</v>
      </c>
    </row>
    <row r="293" spans="2:7" x14ac:dyDescent="0.25">
      <c r="B293">
        <f t="shared" si="24"/>
        <v>282</v>
      </c>
      <c r="C293" s="3">
        <f t="shared" si="25"/>
        <v>36072.440423886845</v>
      </c>
      <c r="D293" s="2">
        <f t="shared" si="26"/>
        <v>536.82162301213907</v>
      </c>
      <c r="E293" s="2">
        <f t="shared" si="27"/>
        <v>386.51978791261058</v>
      </c>
      <c r="F293" s="2">
        <f t="shared" si="28"/>
        <v>150.30183509952852</v>
      </c>
      <c r="G293" s="3">
        <f t="shared" si="29"/>
        <v>35685.920635974231</v>
      </c>
    </row>
    <row r="294" spans="2:7" x14ac:dyDescent="0.25">
      <c r="B294">
        <f t="shared" si="24"/>
        <v>283</v>
      </c>
      <c r="C294" s="3">
        <f t="shared" si="25"/>
        <v>35685.920635974231</v>
      </c>
      <c r="D294" s="2">
        <f t="shared" si="26"/>
        <v>536.82162301213907</v>
      </c>
      <c r="E294" s="2">
        <f t="shared" si="27"/>
        <v>388.13028702891313</v>
      </c>
      <c r="F294" s="2">
        <f t="shared" si="28"/>
        <v>148.69133598322597</v>
      </c>
      <c r="G294" s="3">
        <f t="shared" si="29"/>
        <v>35297.790348945317</v>
      </c>
    </row>
    <row r="295" spans="2:7" x14ac:dyDescent="0.25">
      <c r="B295">
        <f t="shared" si="24"/>
        <v>284</v>
      </c>
      <c r="C295" s="3">
        <f t="shared" si="25"/>
        <v>35297.790348945317</v>
      </c>
      <c r="D295" s="2">
        <f t="shared" si="26"/>
        <v>536.82162301213907</v>
      </c>
      <c r="E295" s="2">
        <f t="shared" si="27"/>
        <v>389.74749655820028</v>
      </c>
      <c r="F295" s="2">
        <f t="shared" si="28"/>
        <v>147.07412645393882</v>
      </c>
      <c r="G295" s="3">
        <f t="shared" si="29"/>
        <v>34908.042852387116</v>
      </c>
    </row>
    <row r="296" spans="2:7" x14ac:dyDescent="0.25">
      <c r="B296">
        <f t="shared" si="24"/>
        <v>285</v>
      </c>
      <c r="C296" s="3">
        <f t="shared" si="25"/>
        <v>34908.042852387116</v>
      </c>
      <c r="D296" s="2">
        <f t="shared" si="26"/>
        <v>536.82162301213907</v>
      </c>
      <c r="E296" s="2">
        <f t="shared" si="27"/>
        <v>391.37144446052605</v>
      </c>
      <c r="F296" s="2">
        <f t="shared" si="28"/>
        <v>145.45017855161299</v>
      </c>
      <c r="G296" s="3">
        <f t="shared" si="29"/>
        <v>34516.671407926588</v>
      </c>
    </row>
    <row r="297" spans="2:7" x14ac:dyDescent="0.25">
      <c r="B297">
        <f t="shared" si="24"/>
        <v>286</v>
      </c>
      <c r="C297" s="3">
        <f t="shared" si="25"/>
        <v>34516.671407926588</v>
      </c>
      <c r="D297" s="2">
        <f t="shared" si="26"/>
        <v>536.82162301213907</v>
      </c>
      <c r="E297" s="2">
        <f t="shared" si="27"/>
        <v>393.00215881244492</v>
      </c>
      <c r="F297" s="2">
        <f t="shared" si="28"/>
        <v>143.81946419969412</v>
      </c>
      <c r="G297" s="3">
        <f t="shared" si="29"/>
        <v>34123.669249114144</v>
      </c>
    </row>
    <row r="298" spans="2:7" x14ac:dyDescent="0.25">
      <c r="B298">
        <f t="shared" si="24"/>
        <v>287</v>
      </c>
      <c r="C298" s="3">
        <f t="shared" si="25"/>
        <v>34123.669249114144</v>
      </c>
      <c r="D298" s="2">
        <f t="shared" si="26"/>
        <v>536.82162301213907</v>
      </c>
      <c r="E298" s="2">
        <f t="shared" si="27"/>
        <v>394.63966780749683</v>
      </c>
      <c r="F298" s="2">
        <f t="shared" si="28"/>
        <v>142.18195520464226</v>
      </c>
      <c r="G298" s="3">
        <f t="shared" si="29"/>
        <v>33729.029581306648</v>
      </c>
    </row>
    <row r="299" spans="2:7" x14ac:dyDescent="0.25">
      <c r="B299">
        <f t="shared" si="24"/>
        <v>288</v>
      </c>
      <c r="C299" s="3">
        <f t="shared" si="25"/>
        <v>33729.029581306648</v>
      </c>
      <c r="D299" s="2">
        <f t="shared" si="26"/>
        <v>536.82162301213907</v>
      </c>
      <c r="E299" s="2">
        <f t="shared" si="27"/>
        <v>396.2839997566947</v>
      </c>
      <c r="F299" s="2">
        <f t="shared" si="28"/>
        <v>140.53762325544437</v>
      </c>
      <c r="G299" s="3">
        <f t="shared" si="29"/>
        <v>33332.745581549956</v>
      </c>
    </row>
    <row r="300" spans="2:7" x14ac:dyDescent="0.25">
      <c r="B300">
        <f t="shared" si="24"/>
        <v>289</v>
      </c>
      <c r="C300" s="3">
        <f t="shared" si="25"/>
        <v>33332.745581549956</v>
      </c>
      <c r="D300" s="2">
        <f t="shared" si="26"/>
        <v>536.82162301213907</v>
      </c>
      <c r="E300" s="2">
        <f t="shared" si="27"/>
        <v>397.93518308901423</v>
      </c>
      <c r="F300" s="2">
        <f t="shared" si="28"/>
        <v>138.88643992312481</v>
      </c>
      <c r="G300" s="3">
        <f t="shared" si="29"/>
        <v>32934.810398460941</v>
      </c>
    </row>
    <row r="301" spans="2:7" x14ac:dyDescent="0.25">
      <c r="B301">
        <f t="shared" si="24"/>
        <v>290</v>
      </c>
      <c r="C301" s="3">
        <f t="shared" si="25"/>
        <v>32934.810398460941</v>
      </c>
      <c r="D301" s="2">
        <f t="shared" si="26"/>
        <v>536.82162301213907</v>
      </c>
      <c r="E301" s="2">
        <f t="shared" si="27"/>
        <v>399.59324635188511</v>
      </c>
      <c r="F301" s="2">
        <f t="shared" si="28"/>
        <v>137.22837666025393</v>
      </c>
      <c r="G301" s="3">
        <f t="shared" si="29"/>
        <v>32535.217152109057</v>
      </c>
    </row>
    <row r="302" spans="2:7" x14ac:dyDescent="0.25">
      <c r="B302">
        <f t="shared" si="24"/>
        <v>291</v>
      </c>
      <c r="C302" s="3">
        <f t="shared" si="25"/>
        <v>32535.217152109057</v>
      </c>
      <c r="D302" s="2">
        <f t="shared" si="26"/>
        <v>536.82162301213907</v>
      </c>
      <c r="E302" s="2">
        <f t="shared" si="27"/>
        <v>401.25821821168466</v>
      </c>
      <c r="F302" s="2">
        <f t="shared" si="28"/>
        <v>135.56340480045441</v>
      </c>
      <c r="G302" s="3">
        <f t="shared" si="29"/>
        <v>32133.958933897371</v>
      </c>
    </row>
    <row r="303" spans="2:7" x14ac:dyDescent="0.25">
      <c r="B303">
        <f t="shared" si="24"/>
        <v>292</v>
      </c>
      <c r="C303" s="3">
        <f t="shared" si="25"/>
        <v>32133.958933897371</v>
      </c>
      <c r="D303" s="2">
        <f t="shared" si="26"/>
        <v>536.82162301213907</v>
      </c>
      <c r="E303" s="2">
        <f t="shared" si="27"/>
        <v>402.93012745423334</v>
      </c>
      <c r="F303" s="2">
        <f t="shared" si="28"/>
        <v>133.8914955579057</v>
      </c>
      <c r="G303" s="3">
        <f t="shared" si="29"/>
        <v>31731.028806443137</v>
      </c>
    </row>
    <row r="304" spans="2:7" x14ac:dyDescent="0.25">
      <c r="B304">
        <f t="shared" si="24"/>
        <v>293</v>
      </c>
      <c r="C304" s="3">
        <f t="shared" si="25"/>
        <v>31731.028806443137</v>
      </c>
      <c r="D304" s="2">
        <f t="shared" si="26"/>
        <v>536.82162301213907</v>
      </c>
      <c r="E304" s="2">
        <f t="shared" si="27"/>
        <v>404.6090029852927</v>
      </c>
      <c r="F304" s="2">
        <f t="shared" si="28"/>
        <v>132.21262002684639</v>
      </c>
      <c r="G304" s="3">
        <f t="shared" si="29"/>
        <v>31326.419803457844</v>
      </c>
    </row>
    <row r="305" spans="2:7" x14ac:dyDescent="0.25">
      <c r="B305">
        <f t="shared" si="24"/>
        <v>294</v>
      </c>
      <c r="C305" s="3">
        <f t="shared" si="25"/>
        <v>31326.419803457844</v>
      </c>
      <c r="D305" s="2">
        <f t="shared" si="26"/>
        <v>536.82162301213907</v>
      </c>
      <c r="E305" s="2">
        <f t="shared" si="27"/>
        <v>406.29487383106471</v>
      </c>
      <c r="F305" s="2">
        <f t="shared" si="28"/>
        <v>130.52674918107434</v>
      </c>
      <c r="G305" s="3">
        <f t="shared" si="29"/>
        <v>30920.124929626778</v>
      </c>
    </row>
    <row r="306" spans="2:7" x14ac:dyDescent="0.25">
      <c r="B306">
        <f t="shared" si="24"/>
        <v>295</v>
      </c>
      <c r="C306" s="3">
        <f t="shared" si="25"/>
        <v>30920.124929626778</v>
      </c>
      <c r="D306" s="2">
        <f t="shared" si="26"/>
        <v>536.82162301213907</v>
      </c>
      <c r="E306" s="2">
        <f t="shared" si="27"/>
        <v>407.98776913869415</v>
      </c>
      <c r="F306" s="2">
        <f t="shared" si="28"/>
        <v>128.83385387344489</v>
      </c>
      <c r="G306" s="3">
        <f t="shared" si="29"/>
        <v>30512.137160488084</v>
      </c>
    </row>
    <row r="307" spans="2:7" x14ac:dyDescent="0.25">
      <c r="B307">
        <f t="shared" si="24"/>
        <v>296</v>
      </c>
      <c r="C307" s="3">
        <f t="shared" si="25"/>
        <v>30512.137160488084</v>
      </c>
      <c r="D307" s="2">
        <f t="shared" si="26"/>
        <v>536.82162301213907</v>
      </c>
      <c r="E307" s="2">
        <f t="shared" si="27"/>
        <v>409.68771817677202</v>
      </c>
      <c r="F307" s="2">
        <f t="shared" si="28"/>
        <v>127.13390483536702</v>
      </c>
      <c r="G307" s="3">
        <f t="shared" si="29"/>
        <v>30102.449442311314</v>
      </c>
    </row>
    <row r="308" spans="2:7" x14ac:dyDescent="0.25">
      <c r="B308">
        <f t="shared" si="24"/>
        <v>297</v>
      </c>
      <c r="C308" s="3">
        <f t="shared" si="25"/>
        <v>30102.449442311314</v>
      </c>
      <c r="D308" s="2">
        <f t="shared" si="26"/>
        <v>536.82162301213907</v>
      </c>
      <c r="E308" s="2">
        <f t="shared" si="27"/>
        <v>411.39475033584193</v>
      </c>
      <c r="F308" s="2">
        <f t="shared" si="28"/>
        <v>125.42687267629714</v>
      </c>
      <c r="G308" s="3">
        <f t="shared" si="29"/>
        <v>29691.054691975471</v>
      </c>
    </row>
    <row r="309" spans="2:7" x14ac:dyDescent="0.25">
      <c r="B309">
        <f t="shared" si="24"/>
        <v>298</v>
      </c>
      <c r="C309" s="3">
        <f t="shared" si="25"/>
        <v>29691.054691975471</v>
      </c>
      <c r="D309" s="2">
        <f t="shared" si="26"/>
        <v>536.82162301213907</v>
      </c>
      <c r="E309" s="2">
        <f t="shared" si="27"/>
        <v>413.10889512890793</v>
      </c>
      <c r="F309" s="2">
        <f t="shared" si="28"/>
        <v>123.71272788323112</v>
      </c>
      <c r="G309" s="3">
        <f t="shared" si="29"/>
        <v>29277.945796846561</v>
      </c>
    </row>
    <row r="310" spans="2:7" x14ac:dyDescent="0.25">
      <c r="B310">
        <f t="shared" si="24"/>
        <v>299</v>
      </c>
      <c r="C310" s="3">
        <f t="shared" si="25"/>
        <v>29277.945796846561</v>
      </c>
      <c r="D310" s="2">
        <f t="shared" si="26"/>
        <v>536.82162301213907</v>
      </c>
      <c r="E310" s="2">
        <f t="shared" si="27"/>
        <v>414.83018219194508</v>
      </c>
      <c r="F310" s="2">
        <f t="shared" si="28"/>
        <v>121.991440820194</v>
      </c>
      <c r="G310" s="3">
        <f t="shared" si="29"/>
        <v>28863.115614654616</v>
      </c>
    </row>
    <row r="311" spans="2:7" x14ac:dyDescent="0.25">
      <c r="B311">
        <f t="shared" si="24"/>
        <v>300</v>
      </c>
      <c r="C311" s="3">
        <f t="shared" si="25"/>
        <v>28863.115614654616</v>
      </c>
      <c r="D311" s="2">
        <f t="shared" si="26"/>
        <v>536.82162301213907</v>
      </c>
      <c r="E311" s="2">
        <f t="shared" si="27"/>
        <v>416.55864128441152</v>
      </c>
      <c r="F311" s="2">
        <f t="shared" si="28"/>
        <v>120.26298172772756</v>
      </c>
      <c r="G311" s="3">
        <f t="shared" si="29"/>
        <v>28446.556973370203</v>
      </c>
    </row>
    <row r="312" spans="2:7" x14ac:dyDescent="0.25">
      <c r="B312">
        <f t="shared" si="24"/>
        <v>301</v>
      </c>
      <c r="C312" s="3">
        <f t="shared" si="25"/>
        <v>28446.556973370203</v>
      </c>
      <c r="D312" s="2">
        <f t="shared" si="26"/>
        <v>536.82162301213907</v>
      </c>
      <c r="E312" s="2">
        <f t="shared" si="27"/>
        <v>418.29430228976321</v>
      </c>
      <c r="F312" s="2">
        <f t="shared" si="28"/>
        <v>118.52732072237585</v>
      </c>
      <c r="G312" s="3">
        <f t="shared" si="29"/>
        <v>28028.26267108044</v>
      </c>
    </row>
    <row r="313" spans="2:7" x14ac:dyDescent="0.25">
      <c r="B313">
        <f t="shared" si="24"/>
        <v>302</v>
      </c>
      <c r="C313" s="3">
        <f t="shared" si="25"/>
        <v>28028.26267108044</v>
      </c>
      <c r="D313" s="2">
        <f t="shared" si="26"/>
        <v>536.82162301213907</v>
      </c>
      <c r="E313" s="2">
        <f t="shared" si="27"/>
        <v>420.03719521597054</v>
      </c>
      <c r="F313" s="2">
        <f t="shared" si="28"/>
        <v>116.7844277961685</v>
      </c>
      <c r="G313" s="3">
        <f t="shared" si="29"/>
        <v>27608.22547586447</v>
      </c>
    </row>
    <row r="314" spans="2:7" x14ac:dyDescent="0.25">
      <c r="B314">
        <f t="shared" si="24"/>
        <v>303</v>
      </c>
      <c r="C314" s="3">
        <f t="shared" si="25"/>
        <v>27608.22547586447</v>
      </c>
      <c r="D314" s="2">
        <f t="shared" si="26"/>
        <v>536.82162301213907</v>
      </c>
      <c r="E314" s="2">
        <f t="shared" si="27"/>
        <v>421.7873501960371</v>
      </c>
      <c r="F314" s="2">
        <f t="shared" si="28"/>
        <v>115.03427281610196</v>
      </c>
      <c r="G314" s="3">
        <f t="shared" si="29"/>
        <v>27186.438125668432</v>
      </c>
    </row>
    <row r="315" spans="2:7" x14ac:dyDescent="0.25">
      <c r="B315">
        <f t="shared" si="24"/>
        <v>304</v>
      </c>
      <c r="C315" s="3">
        <f t="shared" si="25"/>
        <v>27186.438125668432</v>
      </c>
      <c r="D315" s="2">
        <f t="shared" si="26"/>
        <v>536.82162301213907</v>
      </c>
      <c r="E315" s="2">
        <f t="shared" si="27"/>
        <v>423.5447974885206</v>
      </c>
      <c r="F315" s="2">
        <f t="shared" si="28"/>
        <v>113.27682552361847</v>
      </c>
      <c r="G315" s="3">
        <f t="shared" si="29"/>
        <v>26762.893328179911</v>
      </c>
    </row>
    <row r="316" spans="2:7" x14ac:dyDescent="0.25">
      <c r="B316">
        <f t="shared" si="24"/>
        <v>305</v>
      </c>
      <c r="C316" s="3">
        <f t="shared" si="25"/>
        <v>26762.893328179911</v>
      </c>
      <c r="D316" s="2">
        <f t="shared" si="26"/>
        <v>536.82162301213907</v>
      </c>
      <c r="E316" s="2">
        <f t="shared" si="27"/>
        <v>425.30956747805612</v>
      </c>
      <c r="F316" s="2">
        <f t="shared" si="28"/>
        <v>111.51205553408296</v>
      </c>
      <c r="G316" s="3">
        <f t="shared" si="29"/>
        <v>26337.583760701855</v>
      </c>
    </row>
    <row r="317" spans="2:7" x14ac:dyDescent="0.25">
      <c r="B317">
        <f t="shared" si="24"/>
        <v>306</v>
      </c>
      <c r="C317" s="3">
        <f t="shared" si="25"/>
        <v>26337.583760701855</v>
      </c>
      <c r="D317" s="2">
        <f t="shared" si="26"/>
        <v>536.82162301213907</v>
      </c>
      <c r="E317" s="2">
        <f t="shared" si="27"/>
        <v>427.08169067588136</v>
      </c>
      <c r="F317" s="2">
        <f t="shared" si="28"/>
        <v>109.73993233625772</v>
      </c>
      <c r="G317" s="3">
        <f t="shared" si="29"/>
        <v>25910.502070025974</v>
      </c>
    </row>
    <row r="318" spans="2:7" x14ac:dyDescent="0.25">
      <c r="B318">
        <f t="shared" si="24"/>
        <v>307</v>
      </c>
      <c r="C318" s="3">
        <f t="shared" si="25"/>
        <v>25910.502070025974</v>
      </c>
      <c r="D318" s="2">
        <f t="shared" si="26"/>
        <v>536.82162301213907</v>
      </c>
      <c r="E318" s="2">
        <f t="shared" si="27"/>
        <v>428.8611977203642</v>
      </c>
      <c r="F318" s="2">
        <f t="shared" si="28"/>
        <v>107.96042529177488</v>
      </c>
      <c r="G318" s="3">
        <f t="shared" si="29"/>
        <v>25481.640872305608</v>
      </c>
    </row>
    <row r="319" spans="2:7" x14ac:dyDescent="0.25">
      <c r="B319">
        <f t="shared" si="24"/>
        <v>308</v>
      </c>
      <c r="C319" s="3">
        <f t="shared" si="25"/>
        <v>25481.640872305608</v>
      </c>
      <c r="D319" s="2">
        <f t="shared" si="26"/>
        <v>536.82162301213907</v>
      </c>
      <c r="E319" s="2">
        <f t="shared" si="27"/>
        <v>430.64811937753234</v>
      </c>
      <c r="F319" s="2">
        <f t="shared" si="28"/>
        <v>106.1735036346067</v>
      </c>
      <c r="G319" s="3">
        <f t="shared" si="29"/>
        <v>25050.992752928076</v>
      </c>
    </row>
    <row r="320" spans="2:7" x14ac:dyDescent="0.25">
      <c r="B320">
        <f t="shared" si="24"/>
        <v>309</v>
      </c>
      <c r="C320" s="3">
        <f t="shared" si="25"/>
        <v>25050.992752928076</v>
      </c>
      <c r="D320" s="2">
        <f t="shared" si="26"/>
        <v>536.82162301213907</v>
      </c>
      <c r="E320" s="2">
        <f t="shared" si="27"/>
        <v>432.44248654160543</v>
      </c>
      <c r="F320" s="2">
        <f t="shared" si="28"/>
        <v>104.37913647053365</v>
      </c>
      <c r="G320" s="3">
        <f t="shared" si="29"/>
        <v>24618.550266386472</v>
      </c>
    </row>
    <row r="321" spans="2:7" x14ac:dyDescent="0.25">
      <c r="B321">
        <f t="shared" si="24"/>
        <v>310</v>
      </c>
      <c r="C321" s="3">
        <f t="shared" si="25"/>
        <v>24618.550266386472</v>
      </c>
      <c r="D321" s="2">
        <f t="shared" si="26"/>
        <v>536.82162301213907</v>
      </c>
      <c r="E321" s="2">
        <f t="shared" si="27"/>
        <v>434.24433023552876</v>
      </c>
      <c r="F321" s="2">
        <f t="shared" si="28"/>
        <v>102.57729277661029</v>
      </c>
      <c r="G321" s="3">
        <f t="shared" si="29"/>
        <v>24184.305936150944</v>
      </c>
    </row>
    <row r="322" spans="2:7" x14ac:dyDescent="0.25">
      <c r="B322">
        <f t="shared" si="24"/>
        <v>311</v>
      </c>
      <c r="C322" s="3">
        <f t="shared" si="25"/>
        <v>24184.305936150944</v>
      </c>
      <c r="D322" s="2">
        <f t="shared" si="26"/>
        <v>536.82162301213907</v>
      </c>
      <c r="E322" s="2">
        <f t="shared" si="27"/>
        <v>436.05368161151011</v>
      </c>
      <c r="F322" s="2">
        <f t="shared" si="28"/>
        <v>100.76794140062893</v>
      </c>
      <c r="G322" s="3">
        <f t="shared" si="29"/>
        <v>23748.252254539435</v>
      </c>
    </row>
    <row r="323" spans="2:7" x14ac:dyDescent="0.25">
      <c r="B323">
        <f t="shared" si="24"/>
        <v>312</v>
      </c>
      <c r="C323" s="3">
        <f t="shared" si="25"/>
        <v>23748.252254539435</v>
      </c>
      <c r="D323" s="2">
        <f t="shared" si="26"/>
        <v>536.82162301213907</v>
      </c>
      <c r="E323" s="2">
        <f t="shared" si="27"/>
        <v>437.87057195155808</v>
      </c>
      <c r="F323" s="2">
        <f t="shared" si="28"/>
        <v>98.95105106058098</v>
      </c>
      <c r="G323" s="3">
        <f t="shared" si="29"/>
        <v>23310.381682587878</v>
      </c>
    </row>
    <row r="324" spans="2:7" x14ac:dyDescent="0.25">
      <c r="B324">
        <f t="shared" si="24"/>
        <v>313</v>
      </c>
      <c r="C324" s="3">
        <f t="shared" si="25"/>
        <v>23310.381682587878</v>
      </c>
      <c r="D324" s="2">
        <f t="shared" si="26"/>
        <v>536.82162301213907</v>
      </c>
      <c r="E324" s="2">
        <f t="shared" si="27"/>
        <v>439.69503266802292</v>
      </c>
      <c r="F324" s="2">
        <f t="shared" si="28"/>
        <v>97.126590344116153</v>
      </c>
      <c r="G324" s="3">
        <f t="shared" si="29"/>
        <v>22870.686649919855</v>
      </c>
    </row>
    <row r="325" spans="2:7" x14ac:dyDescent="0.25">
      <c r="B325">
        <f t="shared" si="24"/>
        <v>314</v>
      </c>
      <c r="C325" s="3">
        <f t="shared" si="25"/>
        <v>22870.686649919855</v>
      </c>
      <c r="D325" s="2">
        <f t="shared" si="26"/>
        <v>536.82162301213907</v>
      </c>
      <c r="E325" s="2">
        <f t="shared" si="27"/>
        <v>441.52709530413966</v>
      </c>
      <c r="F325" s="2">
        <f t="shared" si="28"/>
        <v>95.294527707999393</v>
      </c>
      <c r="G325" s="3">
        <f t="shared" si="29"/>
        <v>22429.159554615715</v>
      </c>
    </row>
    <row r="326" spans="2:7" x14ac:dyDescent="0.25">
      <c r="B326">
        <f t="shared" si="24"/>
        <v>315</v>
      </c>
      <c r="C326" s="3">
        <f t="shared" si="25"/>
        <v>22429.159554615715</v>
      </c>
      <c r="D326" s="2">
        <f t="shared" si="26"/>
        <v>536.82162301213907</v>
      </c>
      <c r="E326" s="2">
        <f t="shared" si="27"/>
        <v>443.36679153457362</v>
      </c>
      <c r="F326" s="2">
        <f t="shared" si="28"/>
        <v>93.454831477565477</v>
      </c>
      <c r="G326" s="3">
        <f t="shared" si="29"/>
        <v>21985.792763081143</v>
      </c>
    </row>
    <row r="327" spans="2:7" x14ac:dyDescent="0.25">
      <c r="B327">
        <f t="shared" si="24"/>
        <v>316</v>
      </c>
      <c r="C327" s="3">
        <f t="shared" si="25"/>
        <v>21985.792763081143</v>
      </c>
      <c r="D327" s="2">
        <f t="shared" si="26"/>
        <v>536.82162301213907</v>
      </c>
      <c r="E327" s="2">
        <f t="shared" si="27"/>
        <v>445.21415316596767</v>
      </c>
      <c r="F327" s="2">
        <f t="shared" si="28"/>
        <v>91.607469846171426</v>
      </c>
      <c r="G327" s="3">
        <f t="shared" si="29"/>
        <v>21540.578609915174</v>
      </c>
    </row>
    <row r="328" spans="2:7" x14ac:dyDescent="0.25">
      <c r="B328">
        <f t="shared" si="24"/>
        <v>317</v>
      </c>
      <c r="C328" s="3">
        <f t="shared" si="25"/>
        <v>21540.578609915174</v>
      </c>
      <c r="D328" s="2">
        <f t="shared" si="26"/>
        <v>536.82162301213907</v>
      </c>
      <c r="E328" s="2">
        <f t="shared" si="27"/>
        <v>447.06921213749251</v>
      </c>
      <c r="F328" s="2">
        <f t="shared" si="28"/>
        <v>89.752410874646557</v>
      </c>
      <c r="G328" s="3">
        <f t="shared" si="29"/>
        <v>21093.509397777681</v>
      </c>
    </row>
    <row r="329" spans="2:7" x14ac:dyDescent="0.25">
      <c r="B329">
        <f t="shared" si="24"/>
        <v>318</v>
      </c>
      <c r="C329" s="3">
        <f t="shared" si="25"/>
        <v>21093.509397777681</v>
      </c>
      <c r="D329" s="2">
        <f t="shared" si="26"/>
        <v>536.82162301213907</v>
      </c>
      <c r="E329" s="2">
        <f t="shared" si="27"/>
        <v>448.93200052139872</v>
      </c>
      <c r="F329" s="2">
        <f t="shared" si="28"/>
        <v>87.889622490740337</v>
      </c>
      <c r="G329" s="3">
        <f t="shared" si="29"/>
        <v>20644.577397256282</v>
      </c>
    </row>
    <row r="330" spans="2:7" x14ac:dyDescent="0.25">
      <c r="B330">
        <f t="shared" si="24"/>
        <v>319</v>
      </c>
      <c r="C330" s="3">
        <f t="shared" si="25"/>
        <v>20644.577397256282</v>
      </c>
      <c r="D330" s="2">
        <f t="shared" si="26"/>
        <v>536.82162301213907</v>
      </c>
      <c r="E330" s="2">
        <f t="shared" si="27"/>
        <v>450.8025505235712</v>
      </c>
      <c r="F330" s="2">
        <f t="shared" si="28"/>
        <v>86.019072488567843</v>
      </c>
      <c r="G330" s="3">
        <f t="shared" si="29"/>
        <v>20193.774846732711</v>
      </c>
    </row>
    <row r="331" spans="2:7" x14ac:dyDescent="0.25">
      <c r="B331">
        <f t="shared" si="24"/>
        <v>320</v>
      </c>
      <c r="C331" s="3">
        <f t="shared" si="25"/>
        <v>20193.774846732711</v>
      </c>
      <c r="D331" s="2">
        <f t="shared" si="26"/>
        <v>536.82162301213907</v>
      </c>
      <c r="E331" s="2">
        <f t="shared" si="27"/>
        <v>452.68089448408614</v>
      </c>
      <c r="F331" s="2">
        <f t="shared" si="28"/>
        <v>84.140728528052961</v>
      </c>
      <c r="G331" s="3">
        <f t="shared" si="29"/>
        <v>19741.093952248626</v>
      </c>
    </row>
    <row r="332" spans="2:7" x14ac:dyDescent="0.25">
      <c r="B332">
        <f t="shared" si="24"/>
        <v>321</v>
      </c>
      <c r="C332" s="3">
        <f t="shared" si="25"/>
        <v>19741.093952248626</v>
      </c>
      <c r="D332" s="2">
        <f t="shared" si="26"/>
        <v>536.82162301213907</v>
      </c>
      <c r="E332" s="2">
        <f t="shared" si="27"/>
        <v>454.56706487776978</v>
      </c>
      <c r="F332" s="2">
        <f t="shared" si="28"/>
        <v>82.254558134369276</v>
      </c>
      <c r="G332" s="3">
        <f t="shared" si="29"/>
        <v>19286.526887370856</v>
      </c>
    </row>
    <row r="333" spans="2:7" x14ac:dyDescent="0.25">
      <c r="B333">
        <f t="shared" ref="B333:B367" si="30">B332+1</f>
        <v>322</v>
      </c>
      <c r="C333" s="3">
        <f t="shared" ref="C333:C367" si="31">G332</f>
        <v>19286.526887370856</v>
      </c>
      <c r="D333" s="2">
        <f t="shared" ref="D333:D371" si="32">$D$7</f>
        <v>536.82162301213907</v>
      </c>
      <c r="E333" s="2">
        <f t="shared" ref="E333:E371" si="33">D333-F333</f>
        <v>456.46109431476049</v>
      </c>
      <c r="F333" s="2">
        <f t="shared" ref="F333:F367" si="34">C333*($D$5/12)</f>
        <v>80.36052869737857</v>
      </c>
      <c r="G333" s="3">
        <f t="shared" ref="G333:G367" si="35">C333-E333</f>
        <v>18830.065793056096</v>
      </c>
    </row>
    <row r="334" spans="2:7" x14ac:dyDescent="0.25">
      <c r="B334">
        <f t="shared" si="30"/>
        <v>323</v>
      </c>
      <c r="C334" s="3">
        <f t="shared" si="31"/>
        <v>18830.065793056096</v>
      </c>
      <c r="D334" s="2">
        <f t="shared" si="32"/>
        <v>536.82162301213907</v>
      </c>
      <c r="E334" s="2">
        <f t="shared" si="33"/>
        <v>458.363015541072</v>
      </c>
      <c r="F334" s="2">
        <f t="shared" si="34"/>
        <v>78.458607471067069</v>
      </c>
      <c r="G334" s="3">
        <f t="shared" si="35"/>
        <v>18371.702777515024</v>
      </c>
    </row>
    <row r="335" spans="2:7" x14ac:dyDescent="0.25">
      <c r="B335">
        <f t="shared" si="30"/>
        <v>324</v>
      </c>
      <c r="C335" s="3">
        <f t="shared" si="31"/>
        <v>18371.702777515024</v>
      </c>
      <c r="D335" s="2">
        <f t="shared" si="32"/>
        <v>536.82162301213907</v>
      </c>
      <c r="E335" s="2">
        <f t="shared" si="33"/>
        <v>460.27286143915978</v>
      </c>
      <c r="F335" s="2">
        <f t="shared" si="34"/>
        <v>76.548761572979259</v>
      </c>
      <c r="G335" s="3">
        <f t="shared" si="35"/>
        <v>17911.429916075864</v>
      </c>
    </row>
    <row r="336" spans="2:7" x14ac:dyDescent="0.25">
      <c r="B336">
        <f t="shared" si="30"/>
        <v>325</v>
      </c>
      <c r="C336" s="3">
        <f t="shared" si="31"/>
        <v>17911.429916075864</v>
      </c>
      <c r="D336" s="2">
        <f t="shared" si="32"/>
        <v>536.82162301213907</v>
      </c>
      <c r="E336" s="2">
        <f t="shared" si="33"/>
        <v>462.19066502848966</v>
      </c>
      <c r="F336" s="2">
        <f t="shared" si="34"/>
        <v>74.630957983649438</v>
      </c>
      <c r="G336" s="3">
        <f t="shared" si="35"/>
        <v>17449.239251047373</v>
      </c>
    </row>
    <row r="337" spans="2:7" x14ac:dyDescent="0.25">
      <c r="B337">
        <f t="shared" si="30"/>
        <v>326</v>
      </c>
      <c r="C337" s="3">
        <f t="shared" si="31"/>
        <v>17449.239251047373</v>
      </c>
      <c r="D337" s="2">
        <f t="shared" si="32"/>
        <v>536.82162301213907</v>
      </c>
      <c r="E337" s="2">
        <f t="shared" si="33"/>
        <v>464.11645946610838</v>
      </c>
      <c r="F337" s="2">
        <f t="shared" si="34"/>
        <v>72.705163546030718</v>
      </c>
      <c r="G337" s="3">
        <f t="shared" si="35"/>
        <v>16985.122791581263</v>
      </c>
    </row>
    <row r="338" spans="2:7" x14ac:dyDescent="0.25">
      <c r="B338">
        <f t="shared" si="30"/>
        <v>327</v>
      </c>
      <c r="C338" s="3">
        <f t="shared" si="31"/>
        <v>16985.122791581263</v>
      </c>
      <c r="D338" s="2">
        <f t="shared" si="32"/>
        <v>536.82162301213907</v>
      </c>
      <c r="E338" s="2">
        <f t="shared" si="33"/>
        <v>466.05027804721715</v>
      </c>
      <c r="F338" s="2">
        <f t="shared" si="34"/>
        <v>70.771344964921923</v>
      </c>
      <c r="G338" s="3">
        <f t="shared" si="35"/>
        <v>16519.072513534047</v>
      </c>
    </row>
    <row r="339" spans="2:7" x14ac:dyDescent="0.25">
      <c r="B339">
        <f t="shared" si="30"/>
        <v>328</v>
      </c>
      <c r="C339" s="3">
        <f t="shared" si="31"/>
        <v>16519.072513534047</v>
      </c>
      <c r="D339" s="2">
        <f t="shared" si="32"/>
        <v>536.82162301213907</v>
      </c>
      <c r="E339" s="2">
        <f t="shared" si="33"/>
        <v>467.99215420574723</v>
      </c>
      <c r="F339" s="2">
        <f t="shared" si="34"/>
        <v>68.829468806391858</v>
      </c>
      <c r="G339" s="3">
        <f t="shared" si="35"/>
        <v>16051.0803593283</v>
      </c>
    </row>
    <row r="340" spans="2:7" x14ac:dyDescent="0.25">
      <c r="B340">
        <f t="shared" si="30"/>
        <v>329</v>
      </c>
      <c r="C340" s="3">
        <f t="shared" si="31"/>
        <v>16051.0803593283</v>
      </c>
      <c r="D340" s="2">
        <f t="shared" si="32"/>
        <v>536.82162301213907</v>
      </c>
      <c r="E340" s="2">
        <f t="shared" si="33"/>
        <v>469.94212151493781</v>
      </c>
      <c r="F340" s="2">
        <f t="shared" si="34"/>
        <v>66.879501497201247</v>
      </c>
      <c r="G340" s="3">
        <f t="shared" si="35"/>
        <v>15581.138237813362</v>
      </c>
    </row>
    <row r="341" spans="2:7" x14ac:dyDescent="0.25">
      <c r="B341">
        <f t="shared" si="30"/>
        <v>330</v>
      </c>
      <c r="C341" s="3">
        <f t="shared" si="31"/>
        <v>15581.138237813362</v>
      </c>
      <c r="D341" s="2">
        <f t="shared" si="32"/>
        <v>536.82162301213907</v>
      </c>
      <c r="E341" s="2">
        <f t="shared" si="33"/>
        <v>471.90021368791673</v>
      </c>
      <c r="F341" s="2">
        <f t="shared" si="34"/>
        <v>64.921409324222338</v>
      </c>
      <c r="G341" s="3">
        <f t="shared" si="35"/>
        <v>15109.238024125445</v>
      </c>
    </row>
    <row r="342" spans="2:7" x14ac:dyDescent="0.25">
      <c r="B342">
        <f t="shared" si="30"/>
        <v>331</v>
      </c>
      <c r="C342" s="3">
        <f t="shared" si="31"/>
        <v>15109.238024125445</v>
      </c>
      <c r="D342" s="2">
        <f t="shared" si="32"/>
        <v>536.82162301213907</v>
      </c>
      <c r="E342" s="2">
        <f t="shared" si="33"/>
        <v>473.86646457828306</v>
      </c>
      <c r="F342" s="2">
        <f t="shared" si="34"/>
        <v>62.95515843385602</v>
      </c>
      <c r="G342" s="3">
        <f t="shared" si="35"/>
        <v>14635.371559547162</v>
      </c>
    </row>
    <row r="343" spans="2:7" x14ac:dyDescent="0.25">
      <c r="B343">
        <f t="shared" si="30"/>
        <v>332</v>
      </c>
      <c r="C343" s="3">
        <f t="shared" si="31"/>
        <v>14635.371559547162</v>
      </c>
      <c r="D343" s="2">
        <f t="shared" si="32"/>
        <v>536.82162301213907</v>
      </c>
      <c r="E343" s="2">
        <f t="shared" si="33"/>
        <v>475.84090818069257</v>
      </c>
      <c r="F343" s="2">
        <f t="shared" si="34"/>
        <v>60.980714831446505</v>
      </c>
      <c r="G343" s="3">
        <f t="shared" si="35"/>
        <v>14159.530651366469</v>
      </c>
    </row>
    <row r="344" spans="2:7" x14ac:dyDescent="0.25">
      <c r="B344">
        <f t="shared" si="30"/>
        <v>333</v>
      </c>
      <c r="C344" s="3">
        <f t="shared" si="31"/>
        <v>14159.530651366469</v>
      </c>
      <c r="D344" s="2">
        <f t="shared" si="32"/>
        <v>536.82162301213907</v>
      </c>
      <c r="E344" s="2">
        <f t="shared" si="33"/>
        <v>477.82357863144546</v>
      </c>
      <c r="F344" s="2">
        <f t="shared" si="34"/>
        <v>58.998044380693621</v>
      </c>
      <c r="G344" s="3">
        <f t="shared" si="35"/>
        <v>13681.707072735024</v>
      </c>
    </row>
    <row r="345" spans="2:7" x14ac:dyDescent="0.25">
      <c r="B345">
        <f t="shared" si="30"/>
        <v>334</v>
      </c>
      <c r="C345" s="3">
        <f t="shared" si="31"/>
        <v>13681.707072735024</v>
      </c>
      <c r="D345" s="2">
        <f t="shared" si="32"/>
        <v>536.82162301213907</v>
      </c>
      <c r="E345" s="2">
        <f t="shared" si="33"/>
        <v>479.8145102090765</v>
      </c>
      <c r="F345" s="2">
        <f t="shared" si="34"/>
        <v>57.007112803062597</v>
      </c>
      <c r="G345" s="3">
        <f t="shared" si="35"/>
        <v>13201.892562525947</v>
      </c>
    </row>
    <row r="346" spans="2:7" x14ac:dyDescent="0.25">
      <c r="B346">
        <f t="shared" si="30"/>
        <v>335</v>
      </c>
      <c r="C346" s="3">
        <f t="shared" si="31"/>
        <v>13201.892562525947</v>
      </c>
      <c r="D346" s="2">
        <f t="shared" si="32"/>
        <v>536.82162301213907</v>
      </c>
      <c r="E346" s="2">
        <f t="shared" si="33"/>
        <v>481.81373733494763</v>
      </c>
      <c r="F346" s="2">
        <f t="shared" si="34"/>
        <v>55.007885677191446</v>
      </c>
      <c r="G346" s="3">
        <f t="shared" si="35"/>
        <v>12720.078825191</v>
      </c>
    </row>
    <row r="347" spans="2:7" x14ac:dyDescent="0.25">
      <c r="B347">
        <f t="shared" si="30"/>
        <v>336</v>
      </c>
      <c r="C347" s="3">
        <f t="shared" si="31"/>
        <v>12720.078825191</v>
      </c>
      <c r="D347" s="2">
        <f t="shared" si="32"/>
        <v>536.82162301213907</v>
      </c>
      <c r="E347" s="2">
        <f t="shared" si="33"/>
        <v>483.82129457384326</v>
      </c>
      <c r="F347" s="2">
        <f t="shared" si="34"/>
        <v>53.000328438295831</v>
      </c>
      <c r="G347" s="3">
        <f t="shared" si="35"/>
        <v>12236.257530617157</v>
      </c>
    </row>
    <row r="348" spans="2:7" x14ac:dyDescent="0.25">
      <c r="B348">
        <f t="shared" si="30"/>
        <v>337</v>
      </c>
      <c r="C348" s="3">
        <f t="shared" si="31"/>
        <v>12236.257530617157</v>
      </c>
      <c r="D348" s="2">
        <f t="shared" si="32"/>
        <v>536.82162301213907</v>
      </c>
      <c r="E348" s="2">
        <f t="shared" si="33"/>
        <v>485.8372166345676</v>
      </c>
      <c r="F348" s="2">
        <f t="shared" si="34"/>
        <v>50.984406377571489</v>
      </c>
      <c r="G348" s="3">
        <f t="shared" si="35"/>
        <v>11750.42031398259</v>
      </c>
    </row>
    <row r="349" spans="2:7" x14ac:dyDescent="0.25">
      <c r="B349">
        <f t="shared" si="30"/>
        <v>338</v>
      </c>
      <c r="C349" s="3">
        <f t="shared" si="31"/>
        <v>11750.42031398259</v>
      </c>
      <c r="D349" s="2">
        <f t="shared" si="32"/>
        <v>536.82162301213907</v>
      </c>
      <c r="E349" s="2">
        <f t="shared" si="33"/>
        <v>487.86153837054496</v>
      </c>
      <c r="F349" s="2">
        <f t="shared" si="34"/>
        <v>48.960084641594122</v>
      </c>
      <c r="G349" s="3">
        <f t="shared" si="35"/>
        <v>11262.558775612044</v>
      </c>
    </row>
    <row r="350" spans="2:7" x14ac:dyDescent="0.25">
      <c r="B350">
        <f t="shared" si="30"/>
        <v>339</v>
      </c>
      <c r="C350" s="3">
        <f t="shared" si="31"/>
        <v>11262.558775612044</v>
      </c>
      <c r="D350" s="2">
        <f t="shared" si="32"/>
        <v>536.82162301213907</v>
      </c>
      <c r="E350" s="2">
        <f t="shared" si="33"/>
        <v>489.89429478042223</v>
      </c>
      <c r="F350" s="2">
        <f t="shared" si="34"/>
        <v>46.927328231716849</v>
      </c>
      <c r="G350" s="3">
        <f t="shared" si="35"/>
        <v>10772.664480831621</v>
      </c>
    </row>
    <row r="351" spans="2:7" x14ac:dyDescent="0.25">
      <c r="B351">
        <f t="shared" si="30"/>
        <v>340</v>
      </c>
      <c r="C351" s="3">
        <f t="shared" si="31"/>
        <v>10772.664480831621</v>
      </c>
      <c r="D351" s="2">
        <f t="shared" si="32"/>
        <v>536.82162301213907</v>
      </c>
      <c r="E351" s="2">
        <f t="shared" si="33"/>
        <v>491.93552100867396</v>
      </c>
      <c r="F351" s="2">
        <f t="shared" si="34"/>
        <v>44.886102003465091</v>
      </c>
      <c r="G351" s="3">
        <f t="shared" si="35"/>
        <v>10280.728959822947</v>
      </c>
    </row>
    <row r="352" spans="2:7" x14ac:dyDescent="0.25">
      <c r="B352">
        <f t="shared" si="30"/>
        <v>341</v>
      </c>
      <c r="C352" s="3">
        <f t="shared" si="31"/>
        <v>10280.728959822947</v>
      </c>
      <c r="D352" s="2">
        <f t="shared" si="32"/>
        <v>536.82162301213907</v>
      </c>
      <c r="E352" s="2">
        <f t="shared" si="33"/>
        <v>493.98525234621013</v>
      </c>
      <c r="F352" s="2">
        <f t="shared" si="34"/>
        <v>42.836370665928946</v>
      </c>
      <c r="G352" s="3">
        <f t="shared" si="35"/>
        <v>9786.7437074767367</v>
      </c>
    </row>
    <row r="353" spans="2:7" x14ac:dyDescent="0.25">
      <c r="B353">
        <f t="shared" si="30"/>
        <v>342</v>
      </c>
      <c r="C353" s="3">
        <f t="shared" si="31"/>
        <v>9786.7437074767367</v>
      </c>
      <c r="D353" s="2">
        <f t="shared" si="32"/>
        <v>536.82162301213907</v>
      </c>
      <c r="E353" s="2">
        <f t="shared" si="33"/>
        <v>496.04352423098601</v>
      </c>
      <c r="F353" s="2">
        <f t="shared" si="34"/>
        <v>40.778098781153069</v>
      </c>
      <c r="G353" s="3">
        <f t="shared" si="35"/>
        <v>9290.7001832457499</v>
      </c>
    </row>
    <row r="354" spans="2:7" x14ac:dyDescent="0.25">
      <c r="B354">
        <f t="shared" si="30"/>
        <v>343</v>
      </c>
      <c r="C354" s="3">
        <f t="shared" si="31"/>
        <v>9290.7001832457499</v>
      </c>
      <c r="D354" s="2">
        <f t="shared" si="32"/>
        <v>536.82162301213907</v>
      </c>
      <c r="E354" s="2">
        <f t="shared" si="33"/>
        <v>498.11037224861514</v>
      </c>
      <c r="F354" s="2">
        <f t="shared" si="34"/>
        <v>38.711250763523957</v>
      </c>
      <c r="G354" s="3">
        <f t="shared" si="35"/>
        <v>8792.5898109971349</v>
      </c>
    </row>
    <row r="355" spans="2:7" x14ac:dyDescent="0.25">
      <c r="B355">
        <f t="shared" si="30"/>
        <v>344</v>
      </c>
      <c r="C355" s="3">
        <f t="shared" si="31"/>
        <v>8792.5898109971349</v>
      </c>
      <c r="D355" s="2">
        <f t="shared" si="32"/>
        <v>536.82162301213907</v>
      </c>
      <c r="E355" s="2">
        <f t="shared" si="33"/>
        <v>500.18583213298433</v>
      </c>
      <c r="F355" s="2">
        <f t="shared" si="34"/>
        <v>36.635790879154726</v>
      </c>
      <c r="G355" s="3">
        <f t="shared" si="35"/>
        <v>8292.4039788641512</v>
      </c>
    </row>
    <row r="356" spans="2:7" x14ac:dyDescent="0.25">
      <c r="B356">
        <f t="shared" si="30"/>
        <v>345</v>
      </c>
      <c r="C356" s="3">
        <f t="shared" si="31"/>
        <v>8292.4039788641512</v>
      </c>
      <c r="D356" s="2">
        <f t="shared" si="32"/>
        <v>536.82162301213907</v>
      </c>
      <c r="E356" s="2">
        <f t="shared" si="33"/>
        <v>502.26993976687174</v>
      </c>
      <c r="F356" s="2">
        <f t="shared" si="34"/>
        <v>34.551683245267299</v>
      </c>
      <c r="G356" s="3">
        <f t="shared" si="35"/>
        <v>7790.1340390972791</v>
      </c>
    </row>
    <row r="357" spans="2:7" x14ac:dyDescent="0.25">
      <c r="B357">
        <f t="shared" si="30"/>
        <v>346</v>
      </c>
      <c r="C357" s="3">
        <f t="shared" si="31"/>
        <v>7790.1340390972791</v>
      </c>
      <c r="D357" s="2">
        <f t="shared" si="32"/>
        <v>536.82162301213907</v>
      </c>
      <c r="E357" s="2">
        <f t="shared" si="33"/>
        <v>504.36273118256707</v>
      </c>
      <c r="F357" s="2">
        <f t="shared" si="34"/>
        <v>32.458891829571996</v>
      </c>
      <c r="G357" s="3">
        <f t="shared" si="35"/>
        <v>7285.7713079147125</v>
      </c>
    </row>
    <row r="358" spans="2:7" x14ac:dyDescent="0.25">
      <c r="B358">
        <f t="shared" si="30"/>
        <v>347</v>
      </c>
      <c r="C358" s="3">
        <f t="shared" si="31"/>
        <v>7285.7713079147125</v>
      </c>
      <c r="D358" s="2">
        <f t="shared" si="32"/>
        <v>536.82162301213907</v>
      </c>
      <c r="E358" s="2">
        <f t="shared" si="33"/>
        <v>506.46424256249446</v>
      </c>
      <c r="F358" s="2">
        <f t="shared" si="34"/>
        <v>30.357380449644634</v>
      </c>
      <c r="G358" s="3">
        <f t="shared" si="35"/>
        <v>6779.3070653522182</v>
      </c>
    </row>
    <row r="359" spans="2:7" x14ac:dyDescent="0.25">
      <c r="B359">
        <f t="shared" si="30"/>
        <v>348</v>
      </c>
      <c r="C359" s="3">
        <f t="shared" si="31"/>
        <v>6779.3070653522182</v>
      </c>
      <c r="D359" s="2">
        <f t="shared" si="32"/>
        <v>536.82162301213907</v>
      </c>
      <c r="E359" s="2">
        <f t="shared" si="33"/>
        <v>508.57451023983816</v>
      </c>
      <c r="F359" s="2">
        <f t="shared" si="34"/>
        <v>28.247112772300909</v>
      </c>
      <c r="G359" s="3">
        <f t="shared" si="35"/>
        <v>6270.7325551123804</v>
      </c>
    </row>
    <row r="360" spans="2:7" x14ac:dyDescent="0.25">
      <c r="B360">
        <f t="shared" si="30"/>
        <v>349</v>
      </c>
      <c r="C360" s="3">
        <f t="shared" si="31"/>
        <v>6270.7325551123804</v>
      </c>
      <c r="D360" s="2">
        <f t="shared" si="32"/>
        <v>536.82162301213907</v>
      </c>
      <c r="E360" s="2">
        <f t="shared" si="33"/>
        <v>510.69357069917083</v>
      </c>
      <c r="F360" s="2">
        <f t="shared" si="34"/>
        <v>26.128052312968251</v>
      </c>
      <c r="G360" s="3">
        <f t="shared" si="35"/>
        <v>5760.0389844132096</v>
      </c>
    </row>
    <row r="361" spans="2:7" x14ac:dyDescent="0.25">
      <c r="B361">
        <f t="shared" si="30"/>
        <v>350</v>
      </c>
      <c r="C361" s="3">
        <f t="shared" si="31"/>
        <v>5760.0389844132096</v>
      </c>
      <c r="D361" s="2">
        <f t="shared" si="32"/>
        <v>536.82162301213907</v>
      </c>
      <c r="E361" s="2">
        <f t="shared" si="33"/>
        <v>512.82146057708405</v>
      </c>
      <c r="F361" s="2">
        <f t="shared" si="34"/>
        <v>24.000162435055039</v>
      </c>
      <c r="G361" s="3">
        <f t="shared" si="35"/>
        <v>5247.2175238361251</v>
      </c>
    </row>
    <row r="362" spans="2:7" x14ac:dyDescent="0.25">
      <c r="B362">
        <f t="shared" si="30"/>
        <v>351</v>
      </c>
      <c r="C362" s="3">
        <f t="shared" si="31"/>
        <v>5247.2175238361251</v>
      </c>
      <c r="D362" s="2">
        <f t="shared" si="32"/>
        <v>536.82162301213907</v>
      </c>
      <c r="E362" s="2">
        <f t="shared" si="33"/>
        <v>514.95821666282188</v>
      </c>
      <c r="F362" s="2">
        <f t="shared" si="34"/>
        <v>21.863406349317188</v>
      </c>
      <c r="G362" s="3">
        <f t="shared" si="35"/>
        <v>4732.2593071733036</v>
      </c>
    </row>
    <row r="363" spans="2:7" x14ac:dyDescent="0.25">
      <c r="B363">
        <f t="shared" si="30"/>
        <v>352</v>
      </c>
      <c r="C363" s="3">
        <f t="shared" si="31"/>
        <v>4732.2593071733036</v>
      </c>
      <c r="D363" s="2">
        <f t="shared" si="32"/>
        <v>536.82162301213907</v>
      </c>
      <c r="E363" s="2">
        <f t="shared" si="33"/>
        <v>517.10387589891695</v>
      </c>
      <c r="F363" s="2">
        <f t="shared" si="34"/>
        <v>19.717747113222099</v>
      </c>
      <c r="G363" s="3">
        <f t="shared" si="35"/>
        <v>4215.1554312743865</v>
      </c>
    </row>
    <row r="364" spans="2:7" x14ac:dyDescent="0.25">
      <c r="B364">
        <f t="shared" si="30"/>
        <v>353</v>
      </c>
      <c r="C364" s="3">
        <f t="shared" si="31"/>
        <v>4215.1554312743865</v>
      </c>
      <c r="D364" s="2">
        <f t="shared" si="32"/>
        <v>536.82162301213907</v>
      </c>
      <c r="E364" s="2">
        <f t="shared" si="33"/>
        <v>519.25847538182916</v>
      </c>
      <c r="F364" s="2">
        <f t="shared" si="34"/>
        <v>17.563147630309942</v>
      </c>
      <c r="G364" s="3">
        <f t="shared" si="35"/>
        <v>3695.8969558925573</v>
      </c>
    </row>
    <row r="365" spans="2:7" x14ac:dyDescent="0.25">
      <c r="B365">
        <f t="shared" si="30"/>
        <v>354</v>
      </c>
      <c r="C365" s="3">
        <f t="shared" si="31"/>
        <v>3695.8969558925573</v>
      </c>
      <c r="D365" s="2">
        <f t="shared" si="32"/>
        <v>536.82162301213907</v>
      </c>
      <c r="E365" s="2">
        <f t="shared" si="33"/>
        <v>521.42205236258678</v>
      </c>
      <c r="F365" s="2">
        <f t="shared" si="34"/>
        <v>15.399570649552322</v>
      </c>
      <c r="G365" s="3">
        <f t="shared" si="35"/>
        <v>3174.4749035299706</v>
      </c>
    </row>
    <row r="366" spans="2:7" x14ac:dyDescent="0.25">
      <c r="B366">
        <f t="shared" si="30"/>
        <v>355</v>
      </c>
      <c r="C366" s="3">
        <f t="shared" si="31"/>
        <v>3174.4749035299706</v>
      </c>
      <c r="D366" s="2">
        <f t="shared" si="32"/>
        <v>536.82162301213907</v>
      </c>
      <c r="E366" s="2">
        <f t="shared" si="33"/>
        <v>523.59464424743089</v>
      </c>
      <c r="F366" s="2">
        <f t="shared" si="34"/>
        <v>13.22697876470821</v>
      </c>
      <c r="G366" s="3">
        <f t="shared" si="35"/>
        <v>2650.8802592825396</v>
      </c>
    </row>
    <row r="367" spans="2:7" x14ac:dyDescent="0.25">
      <c r="B367">
        <f t="shared" si="30"/>
        <v>356</v>
      </c>
      <c r="C367" s="3">
        <f t="shared" si="31"/>
        <v>2650.8802592825396</v>
      </c>
      <c r="D367" s="2">
        <f t="shared" si="32"/>
        <v>536.82162301213907</v>
      </c>
      <c r="E367" s="2">
        <f t="shared" si="33"/>
        <v>525.77628859846186</v>
      </c>
      <c r="F367" s="2">
        <f t="shared" si="34"/>
        <v>11.045334413677248</v>
      </c>
      <c r="G367" s="3">
        <f t="shared" si="35"/>
        <v>2125.1039706840775</v>
      </c>
    </row>
    <row r="368" spans="2:7" x14ac:dyDescent="0.25">
      <c r="B368">
        <f t="shared" ref="B368:B371" si="36">B367+1</f>
        <v>357</v>
      </c>
      <c r="C368" s="3">
        <f t="shared" ref="C368:C371" si="37">G367</f>
        <v>2125.1039706840775</v>
      </c>
      <c r="D368" s="2">
        <f t="shared" si="32"/>
        <v>536.82162301213907</v>
      </c>
      <c r="E368" s="2">
        <f t="shared" si="33"/>
        <v>527.96702313428875</v>
      </c>
      <c r="F368" s="2">
        <f t="shared" ref="F368:F371" si="38">C368*($D$5/12)</f>
        <v>8.8545998778503225</v>
      </c>
      <c r="G368" s="3">
        <f t="shared" ref="G368:G371" si="39">C368-E368</f>
        <v>1597.1369475497886</v>
      </c>
    </row>
    <row r="369" spans="2:7" x14ac:dyDescent="0.25">
      <c r="B369">
        <f t="shared" si="36"/>
        <v>358</v>
      </c>
      <c r="C369" s="3">
        <f t="shared" si="37"/>
        <v>1597.1369475497886</v>
      </c>
      <c r="D369" s="2">
        <f t="shared" si="32"/>
        <v>536.82162301213907</v>
      </c>
      <c r="E369" s="2">
        <f t="shared" si="33"/>
        <v>530.16688573068166</v>
      </c>
      <c r="F369" s="2">
        <f t="shared" si="38"/>
        <v>6.6547372814574528</v>
      </c>
      <c r="G369" s="3">
        <f t="shared" si="39"/>
        <v>1066.9700618191068</v>
      </c>
    </row>
    <row r="370" spans="2:7" x14ac:dyDescent="0.25">
      <c r="B370">
        <f t="shared" si="36"/>
        <v>359</v>
      </c>
      <c r="C370" s="3">
        <f t="shared" si="37"/>
        <v>1066.9700618191068</v>
      </c>
      <c r="D370" s="2">
        <f t="shared" si="32"/>
        <v>536.82162301213907</v>
      </c>
      <c r="E370" s="2">
        <f t="shared" si="33"/>
        <v>532.37591442122607</v>
      </c>
      <c r="F370" s="2">
        <f t="shared" si="38"/>
        <v>4.445708590912945</v>
      </c>
      <c r="G370" s="3">
        <f t="shared" si="39"/>
        <v>534.59414739788076</v>
      </c>
    </row>
    <row r="371" spans="2:7" x14ac:dyDescent="0.25">
      <c r="B371">
        <f t="shared" si="36"/>
        <v>360</v>
      </c>
      <c r="C371" s="3">
        <f t="shared" si="37"/>
        <v>534.59414739788076</v>
      </c>
      <c r="D371" s="2">
        <f t="shared" si="32"/>
        <v>536.82162301213907</v>
      </c>
      <c r="E371" s="2">
        <f t="shared" si="33"/>
        <v>534.59414739798126</v>
      </c>
      <c r="F371" s="2">
        <f t="shared" si="38"/>
        <v>2.2274756141578367</v>
      </c>
      <c r="G371" s="3">
        <f t="shared" si="39"/>
        <v>-1.0049916454590857E-10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Spencer Burton</dc:creator>
  <cp:lastModifiedBy>Spencer Burton</cp:lastModifiedBy>
  <dcterms:created xsi:type="dcterms:W3CDTF">2017-11-04T14:04:45Z</dcterms:created>
  <dcterms:modified xsi:type="dcterms:W3CDTF">2017-11-04T22:32:50Z</dcterms:modified>
</cp:coreProperties>
</file>