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5800" windowHeight="9840"/>
  </bookViews>
  <sheets>
    <sheet name="Monthly Cash Flow" sheetId="1" r:id="rId1"/>
  </sheets>
  <definedNames>
    <definedName name="PGI_Monthly">'Monthly Cash Flow'!#REF!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P2" i="1"/>
  <c r="EP4" i="1"/>
  <c r="EO2" i="1"/>
  <c r="EO4" i="1"/>
  <c r="EN2" i="1"/>
  <c r="EN4" i="1"/>
  <c r="EM2" i="1"/>
  <c r="EM4" i="1"/>
  <c r="EL2" i="1"/>
  <c r="EL4" i="1"/>
  <c r="EK2" i="1"/>
  <c r="EK4" i="1"/>
  <c r="EJ2" i="1"/>
  <c r="EJ4" i="1"/>
  <c r="EI2" i="1"/>
  <c r="EI4" i="1"/>
  <c r="EH2" i="1"/>
  <c r="EH4" i="1"/>
  <c r="EG2" i="1"/>
  <c r="EG4" i="1"/>
  <c r="EF2" i="1"/>
  <c r="EF4" i="1"/>
  <c r="EE2" i="1"/>
  <c r="EE4" i="1"/>
  <c r="ED2" i="1"/>
  <c r="ED4" i="1"/>
  <c r="EC2" i="1"/>
  <c r="EC4" i="1"/>
  <c r="EB2" i="1"/>
  <c r="EB4" i="1"/>
  <c r="EA2" i="1"/>
  <c r="EA4" i="1"/>
  <c r="DZ2" i="1"/>
  <c r="DZ4" i="1"/>
  <c r="DY2" i="1"/>
  <c r="DY4" i="1"/>
  <c r="DX2" i="1"/>
  <c r="DX4" i="1"/>
  <c r="DW2" i="1"/>
  <c r="DW4" i="1"/>
  <c r="DV2" i="1"/>
  <c r="DV4" i="1"/>
  <c r="DU2" i="1"/>
  <c r="DU4" i="1"/>
  <c r="DT2" i="1"/>
  <c r="DT4" i="1"/>
  <c r="DS2" i="1"/>
  <c r="DS4" i="1"/>
  <c r="DR2" i="1"/>
  <c r="DR4" i="1"/>
  <c r="DQ2" i="1"/>
  <c r="DQ4" i="1"/>
  <c r="DP2" i="1"/>
  <c r="DP4" i="1"/>
  <c r="DO2" i="1"/>
  <c r="DO4" i="1"/>
  <c r="DN2" i="1"/>
  <c r="DN4" i="1"/>
  <c r="DM2" i="1"/>
  <c r="DM4" i="1"/>
  <c r="DL2" i="1"/>
  <c r="DL4" i="1"/>
  <c r="DK2" i="1"/>
  <c r="DK4" i="1"/>
  <c r="DJ2" i="1"/>
  <c r="DJ4" i="1"/>
  <c r="DI2" i="1"/>
  <c r="DI4" i="1"/>
  <c r="DH2" i="1"/>
  <c r="DH4" i="1"/>
  <c r="DG2" i="1"/>
  <c r="DG4" i="1"/>
  <c r="DF2" i="1"/>
  <c r="DF4" i="1"/>
  <c r="DE2" i="1"/>
  <c r="DE4" i="1"/>
  <c r="DD2" i="1"/>
  <c r="DD4" i="1"/>
  <c r="DC2" i="1"/>
  <c r="DC4" i="1"/>
  <c r="DB2" i="1"/>
  <c r="DB4" i="1"/>
  <c r="DA2" i="1"/>
  <c r="DA4" i="1"/>
  <c r="CZ2" i="1"/>
  <c r="CZ4" i="1"/>
  <c r="CY2" i="1"/>
  <c r="CY4" i="1"/>
  <c r="CX2" i="1"/>
  <c r="CX4" i="1"/>
  <c r="CW2" i="1"/>
  <c r="CW4" i="1"/>
  <c r="CV2" i="1"/>
  <c r="CV4" i="1"/>
  <c r="CU2" i="1"/>
  <c r="CU4" i="1"/>
  <c r="CT2" i="1"/>
  <c r="CT4" i="1"/>
  <c r="CS2" i="1"/>
  <c r="CS4" i="1"/>
  <c r="CR2" i="1"/>
  <c r="CR4" i="1"/>
  <c r="CQ2" i="1"/>
  <c r="CQ4" i="1"/>
  <c r="CP2" i="1"/>
  <c r="CP4" i="1"/>
  <c r="CO2" i="1"/>
  <c r="CO4" i="1"/>
  <c r="CN2" i="1"/>
  <c r="CN4" i="1"/>
  <c r="CM2" i="1"/>
  <c r="CM4" i="1"/>
  <c r="CL2" i="1"/>
  <c r="CL4" i="1"/>
  <c r="CK2" i="1"/>
  <c r="CK4" i="1"/>
  <c r="CJ2" i="1"/>
  <c r="CJ4" i="1"/>
  <c r="CI2" i="1"/>
  <c r="CI4" i="1"/>
  <c r="CH2" i="1"/>
  <c r="CH4" i="1"/>
  <c r="CG2" i="1"/>
  <c r="CG4" i="1"/>
  <c r="CF2" i="1"/>
  <c r="CF4" i="1"/>
  <c r="CE2" i="1"/>
  <c r="CE4" i="1"/>
  <c r="CD2" i="1"/>
  <c r="CD4" i="1"/>
  <c r="CC2" i="1"/>
  <c r="CC4" i="1"/>
  <c r="CB2" i="1"/>
  <c r="CB4" i="1"/>
  <c r="CA2" i="1"/>
  <c r="CA4" i="1"/>
  <c r="BZ2" i="1"/>
  <c r="BZ4" i="1"/>
  <c r="BY2" i="1"/>
  <c r="BY4" i="1"/>
  <c r="BX2" i="1"/>
  <c r="BX4" i="1"/>
  <c r="BW2" i="1"/>
  <c r="BW4" i="1"/>
  <c r="BV2" i="1"/>
  <c r="BV4" i="1"/>
  <c r="BU2" i="1"/>
  <c r="BU4" i="1"/>
  <c r="BT2" i="1"/>
  <c r="BT4" i="1"/>
  <c r="BS2" i="1"/>
  <c r="BS4" i="1"/>
  <c r="BR2" i="1"/>
  <c r="BR4" i="1"/>
  <c r="BQ2" i="1"/>
  <c r="BQ4" i="1"/>
  <c r="BP2" i="1"/>
  <c r="BP4" i="1"/>
  <c r="BO2" i="1"/>
  <c r="BO4" i="1"/>
  <c r="BN2" i="1"/>
  <c r="BN4" i="1"/>
  <c r="BM2" i="1"/>
  <c r="BM4" i="1"/>
  <c r="BL2" i="1"/>
  <c r="BL4" i="1"/>
  <c r="BK2" i="1"/>
  <c r="BK4" i="1"/>
  <c r="BJ2" i="1"/>
  <c r="BJ4" i="1"/>
  <c r="BI2" i="1"/>
  <c r="BI4" i="1"/>
  <c r="BH2" i="1"/>
  <c r="BH4" i="1"/>
  <c r="BG2" i="1"/>
  <c r="BG4" i="1"/>
  <c r="BF2" i="1"/>
  <c r="BF4" i="1"/>
  <c r="BE2" i="1"/>
  <c r="BE4" i="1"/>
  <c r="BD2" i="1"/>
  <c r="BD4" i="1"/>
  <c r="BC2" i="1"/>
  <c r="BC4" i="1"/>
  <c r="BB2" i="1"/>
  <c r="BB4" i="1"/>
  <c r="BA2" i="1"/>
  <c r="BA4" i="1"/>
  <c r="AZ2" i="1"/>
  <c r="AZ4" i="1"/>
  <c r="AY2" i="1"/>
  <c r="AY4" i="1"/>
  <c r="AX2" i="1"/>
  <c r="AX4" i="1"/>
  <c r="AW2" i="1"/>
  <c r="AW4" i="1"/>
  <c r="AV2" i="1"/>
  <c r="AV4" i="1"/>
  <c r="AU2" i="1"/>
  <c r="AU4" i="1"/>
  <c r="AT2" i="1"/>
  <c r="AT4" i="1"/>
  <c r="AS2" i="1"/>
  <c r="AS4" i="1"/>
  <c r="AR2" i="1"/>
  <c r="AR4" i="1"/>
  <c r="AQ2" i="1"/>
  <c r="AQ4" i="1"/>
  <c r="AP2" i="1"/>
  <c r="AP4" i="1"/>
  <c r="AO2" i="1"/>
  <c r="AO4" i="1"/>
  <c r="AN2" i="1"/>
  <c r="AN4" i="1"/>
  <c r="AM2" i="1"/>
  <c r="AM4" i="1"/>
  <c r="AL2" i="1"/>
  <c r="AL4" i="1"/>
  <c r="AK2" i="1"/>
  <c r="AK4" i="1"/>
  <c r="AJ2" i="1"/>
  <c r="AJ4" i="1"/>
  <c r="AI2" i="1"/>
  <c r="AI4" i="1"/>
  <c r="AH2" i="1"/>
  <c r="AH4" i="1"/>
  <c r="AG2" i="1"/>
  <c r="AG4" i="1"/>
  <c r="AF2" i="1"/>
  <c r="AF4" i="1"/>
  <c r="AE2" i="1"/>
  <c r="AE4" i="1"/>
  <c r="AD2" i="1"/>
  <c r="AD4" i="1"/>
  <c r="AC2" i="1"/>
  <c r="AC4" i="1"/>
  <c r="AB2" i="1"/>
  <c r="AB4" i="1"/>
  <c r="AA2" i="1"/>
  <c r="AA4" i="1"/>
  <c r="Z2" i="1"/>
  <c r="Z4" i="1"/>
  <c r="Y2" i="1"/>
  <c r="Y4" i="1"/>
  <c r="X2" i="1"/>
  <c r="X4" i="1"/>
  <c r="W2" i="1"/>
  <c r="W4" i="1"/>
  <c r="V2" i="1"/>
  <c r="V4" i="1"/>
  <c r="U2" i="1"/>
  <c r="U4" i="1"/>
  <c r="T2" i="1"/>
  <c r="T4" i="1"/>
  <c r="S2" i="1"/>
  <c r="S4" i="1"/>
  <c r="R2" i="1"/>
  <c r="R4" i="1"/>
  <c r="Q2" i="1"/>
  <c r="Q4" i="1"/>
  <c r="P2" i="1"/>
  <c r="P4" i="1"/>
  <c r="O2" i="1"/>
  <c r="O4" i="1"/>
  <c r="N2" i="1"/>
  <c r="N4" i="1"/>
  <c r="M2" i="1"/>
  <c r="M4" i="1"/>
  <c r="L2" i="1"/>
  <c r="L4" i="1"/>
  <c r="K2" i="1"/>
  <c r="K4" i="1"/>
  <c r="J2" i="1"/>
  <c r="J4" i="1"/>
  <c r="I2" i="1"/>
  <c r="I4" i="1"/>
  <c r="H2" i="1"/>
  <c r="H4" i="1"/>
  <c r="G2" i="1"/>
  <c r="G4" i="1"/>
  <c r="F2" i="1"/>
  <c r="F4" i="1"/>
  <c r="E2" i="1"/>
  <c r="E4" i="1"/>
  <c r="D2" i="1"/>
  <c r="D4" i="1"/>
  <c r="C2" i="1"/>
  <c r="C4" i="1"/>
</calcChain>
</file>

<file path=xl/sharedStrings.xml><?xml version="1.0" encoding="utf-8"?>
<sst xmlns="http://schemas.openxmlformats.org/spreadsheetml/2006/main" count="36" uniqueCount="33">
  <si>
    <t>Year</t>
  </si>
  <si>
    <t>Month</t>
  </si>
  <si>
    <t>Year Ending</t>
  </si>
  <si>
    <t>Month Ending</t>
  </si>
  <si>
    <t>Analysis Start</t>
  </si>
  <si>
    <t>Potential Gross Income</t>
  </si>
  <si>
    <t>x</t>
  </si>
  <si>
    <t>Revenue</t>
  </si>
  <si>
    <t>Base Rental Revenue</t>
  </si>
  <si>
    <t>Expense Reimbursement</t>
  </si>
  <si>
    <t>Other Income</t>
  </si>
  <si>
    <t>Rent Abatement</t>
  </si>
  <si>
    <t>Vacancy &amp; Credit Loss</t>
  </si>
  <si>
    <t>Effective Gross Revenue</t>
  </si>
  <si>
    <t>Marketing</t>
  </si>
  <si>
    <t>Administrative</t>
  </si>
  <si>
    <t>Utilities</t>
  </si>
  <si>
    <t>Payroll</t>
  </si>
  <si>
    <t>Repair and maintenance</t>
  </si>
  <si>
    <t>Mgmt</t>
  </si>
  <si>
    <t>Insurance</t>
  </si>
  <si>
    <t>Taxes</t>
  </si>
  <si>
    <t>Total Operating Expenses</t>
  </si>
  <si>
    <t>Net Operating Income</t>
  </si>
  <si>
    <t>Capital Costs</t>
  </si>
  <si>
    <t>Tenant Improvements</t>
  </si>
  <si>
    <t>Leasing Commissions</t>
  </si>
  <si>
    <t>Capital Reserve</t>
  </si>
  <si>
    <t>Misc</t>
  </si>
  <si>
    <t>Total Capital Costs</t>
  </si>
  <si>
    <t>Cash Flow from Operations</t>
  </si>
  <si>
    <t>Operating Expenses</t>
  </si>
  <si>
    <t>7/1/2015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</si>
</sst>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1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0" xfId="0" applyNumberFormat="1"/>
    <xf numFmtId="0" fontId="0" fillId="0" borderId="3" xfId="0" applyBorder="1" applyAlignment="1">
      <alignment horizontal="right"/>
    </xf>
    <xf numFmtId="15" fontId="0" fillId="0" borderId="3" xfId="0" applyNumberForma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0" fillId="0" borderId="0" xfId="0" applyFont="1" applyAlignment="1">
      <alignment horizontal="left" indent="1"/>
    </xf>
    <xf numFmtId="0" fontId="4" fillId="0" borderId="0" xfId="0" applyFont="1" applyFill="1" applyBorder="1" applyAlignment="1">
      <alignment horizontal="left"/>
    </xf>
    <xf numFmtId="0" fontId="0" fillId="0" borderId="0" xfId="0" applyFont="1"/>
    <xf numFmtId="8" fontId="0" fillId="0" borderId="0" xfId="0" applyNumberFormat="1" applyFont="1" applyAlignment="1">
      <alignment horizontal="left" indent="1"/>
    </xf>
    <xf numFmtId="8" fontId="1" fillId="0" borderId="0" xfId="0" applyNumberFormat="1" applyFont="1" applyAlignment="1">
      <alignment horizontal="left"/>
    </xf>
    <xf numFmtId="8" fontId="1" fillId="0" borderId="0" xfId="0" applyNumberFormat="1" applyFont="1" applyAlignment="1"/>
    <xf numFmtId="0" fontId="0" fillId="2" borderId="1" xfId="0" applyFill="1" applyBorder="1" applyAlignment="1">
      <alignment horizontal="right"/>
    </xf>
    <xf numFmtId="15" fontId="2" fillId="2" borderId="2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Q36"/>
  <sheetViews>
    <sheetView showGridLines="0" tabSelected="1" workbookViewId="0">
      <selection activeCell="C2" sqref="C2"/>
    </sheetView>
  </sheetViews>
  <sheetFormatPr defaultRowHeight="15" x14ac:dyDescent="0.25"/>
  <cols>
    <col min="1" max="1" width="2.7109375" customWidth="1"/>
    <col min="2" max="2" width="25.28515625" bestFit="1" customWidth="1"/>
    <col min="3" max="3" width="13.5703125" style="5" bestFit="1" customWidth="1"/>
    <col min="4" max="4" width="13.7109375" style="6" bestFit="1" customWidth="1"/>
    <col min="5" max="5" width="13.5703125" style="6" bestFit="1" customWidth="1"/>
    <col min="6" max="6" width="9.5703125" style="6" bestFit="1" customWidth="1"/>
    <col min="7" max="7" width="10.140625" style="6" bestFit="1" customWidth="1"/>
    <col min="8" max="8" width="9.42578125" style="6" bestFit="1" customWidth="1"/>
    <col min="9" max="9" width="9.28515625" style="6" bestFit="1" customWidth="1"/>
    <col min="10" max="10" width="9.85546875" style="6" bestFit="1" customWidth="1"/>
    <col min="11" max="11" width="9.7109375" style="6" bestFit="1" customWidth="1"/>
    <col min="12" max="12" width="9.42578125" style="6" bestFit="1" customWidth="1"/>
    <col min="13" max="13" width="10" style="6" bestFit="1" customWidth="1"/>
    <col min="14" max="14" width="9.7109375" style="6" bestFit="1" customWidth="1"/>
    <col min="15" max="15" width="9.28515625" bestFit="1" customWidth="1"/>
    <col min="16" max="16" width="9.7109375" bestFit="1" customWidth="1"/>
    <col min="17" max="17" width="9.85546875" bestFit="1" customWidth="1"/>
    <col min="18" max="18" width="9.5703125" bestFit="1" customWidth="1"/>
    <col min="19" max="19" width="10.140625" bestFit="1" customWidth="1"/>
    <col min="20" max="20" width="9.42578125" bestFit="1" customWidth="1"/>
    <col min="21" max="21" width="8.85546875" bestFit="1" customWidth="1"/>
    <col min="22" max="22" width="9.85546875" bestFit="1" customWidth="1"/>
    <col min="23" max="23" width="9.7109375" bestFit="1" customWidth="1"/>
    <col min="24" max="24" width="9.42578125" bestFit="1" customWidth="1"/>
    <col min="25" max="25" width="10" bestFit="1" customWidth="1"/>
    <col min="26" max="26" width="9.7109375" bestFit="1" customWidth="1"/>
    <col min="27" max="27" width="9.28515625" bestFit="1" customWidth="1"/>
    <col min="28" max="28" width="9.7109375" bestFit="1" customWidth="1"/>
    <col min="29" max="29" width="9.85546875" bestFit="1" customWidth="1"/>
    <col min="30" max="30" width="9.5703125" bestFit="1" customWidth="1"/>
    <col min="31" max="31" width="10.140625" bestFit="1" customWidth="1"/>
    <col min="32" max="32" width="9.42578125" bestFit="1" customWidth="1"/>
    <col min="33" max="33" width="8.85546875" bestFit="1" customWidth="1"/>
    <col min="34" max="34" width="9.85546875" bestFit="1" customWidth="1"/>
    <col min="35" max="35" width="9.7109375" bestFit="1" customWidth="1"/>
    <col min="36" max="36" width="9.42578125" bestFit="1" customWidth="1"/>
    <col min="37" max="37" width="10" bestFit="1" customWidth="1"/>
    <col min="38" max="38" width="9.7109375" bestFit="1" customWidth="1"/>
    <col min="39" max="39" width="9.28515625" bestFit="1" customWidth="1"/>
    <col min="40" max="40" width="9.7109375" bestFit="1" customWidth="1"/>
    <col min="41" max="41" width="9.85546875" bestFit="1" customWidth="1"/>
    <col min="42" max="42" width="9.5703125" bestFit="1" customWidth="1"/>
    <col min="43" max="43" width="10.140625" bestFit="1" customWidth="1"/>
    <col min="44" max="44" width="9.42578125" bestFit="1" customWidth="1"/>
    <col min="45" max="45" width="8.85546875" bestFit="1" customWidth="1"/>
    <col min="46" max="46" width="9.85546875" bestFit="1" customWidth="1"/>
    <col min="47" max="47" width="9.7109375" bestFit="1" customWidth="1"/>
    <col min="48" max="48" width="9.42578125" bestFit="1" customWidth="1"/>
    <col min="49" max="49" width="10" bestFit="1" customWidth="1"/>
    <col min="50" max="50" width="9.7109375" bestFit="1" customWidth="1"/>
    <col min="51" max="51" width="9.28515625" bestFit="1" customWidth="1"/>
    <col min="52" max="52" width="9.7109375" bestFit="1" customWidth="1"/>
    <col min="53" max="53" width="9.85546875" bestFit="1" customWidth="1"/>
    <col min="54" max="54" width="9.5703125" bestFit="1" customWidth="1"/>
    <col min="55" max="55" width="10.140625" bestFit="1" customWidth="1"/>
    <col min="56" max="56" width="9.42578125" bestFit="1" customWidth="1"/>
    <col min="57" max="57" width="8.85546875" bestFit="1" customWidth="1"/>
    <col min="58" max="58" width="9.85546875" bestFit="1" customWidth="1"/>
    <col min="59" max="59" width="9.7109375" bestFit="1" customWidth="1"/>
    <col min="60" max="60" width="9.42578125" bestFit="1" customWidth="1"/>
    <col min="61" max="61" width="10" bestFit="1" customWidth="1"/>
    <col min="62" max="62" width="9.7109375" bestFit="1" customWidth="1"/>
    <col min="63" max="63" width="9.28515625" bestFit="1" customWidth="1"/>
    <col min="64" max="64" width="9.7109375" bestFit="1" customWidth="1"/>
    <col min="65" max="65" width="9.85546875" bestFit="1" customWidth="1"/>
    <col min="66" max="66" width="9.5703125" bestFit="1" customWidth="1"/>
    <col min="67" max="67" width="10.140625" bestFit="1" customWidth="1"/>
    <col min="68" max="68" width="9.42578125" bestFit="1" customWidth="1"/>
    <col min="69" max="69" width="8.85546875" bestFit="1" customWidth="1"/>
    <col min="70" max="70" width="9.85546875" bestFit="1" customWidth="1"/>
    <col min="71" max="71" width="9.7109375" bestFit="1" customWidth="1"/>
    <col min="72" max="72" width="9.42578125" bestFit="1" customWidth="1"/>
    <col min="73" max="73" width="10" bestFit="1" customWidth="1"/>
    <col min="74" max="74" width="9.7109375" bestFit="1" customWidth="1"/>
    <col min="75" max="75" width="9.28515625" bestFit="1" customWidth="1"/>
    <col min="76" max="76" width="9.7109375" bestFit="1" customWidth="1"/>
    <col min="77" max="77" width="9.85546875" bestFit="1" customWidth="1"/>
    <col min="78" max="78" width="9.5703125" bestFit="1" customWidth="1"/>
    <col min="79" max="79" width="10.140625" bestFit="1" customWidth="1"/>
    <col min="80" max="80" width="9.42578125" bestFit="1" customWidth="1"/>
    <col min="81" max="81" width="8.85546875" bestFit="1" customWidth="1"/>
    <col min="82" max="82" width="9.85546875" bestFit="1" customWidth="1"/>
    <col min="83" max="83" width="9.7109375" bestFit="1" customWidth="1"/>
    <col min="84" max="84" width="9.42578125" bestFit="1" customWidth="1"/>
    <col min="85" max="85" width="10" bestFit="1" customWidth="1"/>
    <col min="86" max="86" width="9.7109375" bestFit="1" customWidth="1"/>
    <col min="87" max="87" width="9.28515625" bestFit="1" customWidth="1"/>
    <col min="88" max="88" width="9.7109375" bestFit="1" customWidth="1"/>
    <col min="89" max="89" width="9.85546875" bestFit="1" customWidth="1"/>
    <col min="90" max="90" width="9.5703125" bestFit="1" customWidth="1"/>
    <col min="91" max="91" width="10.140625" bestFit="1" customWidth="1"/>
    <col min="92" max="92" width="9.42578125" bestFit="1" customWidth="1"/>
    <col min="93" max="93" width="8.85546875" bestFit="1" customWidth="1"/>
    <col min="94" max="94" width="9.85546875" bestFit="1" customWidth="1"/>
    <col min="95" max="95" width="9.7109375" bestFit="1" customWidth="1"/>
    <col min="96" max="96" width="9.42578125" bestFit="1" customWidth="1"/>
    <col min="97" max="97" width="10" bestFit="1" customWidth="1"/>
    <col min="98" max="98" width="9.7109375" bestFit="1" customWidth="1"/>
    <col min="99" max="99" width="9.28515625" bestFit="1" customWidth="1"/>
    <col min="100" max="100" width="9.7109375" bestFit="1" customWidth="1"/>
    <col min="101" max="101" width="9.85546875" bestFit="1" customWidth="1"/>
    <col min="102" max="102" width="9.5703125" bestFit="1" customWidth="1"/>
    <col min="103" max="103" width="10.140625" bestFit="1" customWidth="1"/>
    <col min="104" max="104" width="9.42578125" bestFit="1" customWidth="1"/>
    <col min="105" max="105" width="8.85546875" bestFit="1" customWidth="1"/>
    <col min="106" max="106" width="9.85546875" bestFit="1" customWidth="1"/>
    <col min="107" max="107" width="9.7109375" bestFit="1" customWidth="1"/>
    <col min="108" max="108" width="9.42578125" bestFit="1" customWidth="1"/>
    <col min="109" max="109" width="10" bestFit="1" customWidth="1"/>
    <col min="110" max="110" width="9.7109375" bestFit="1" customWidth="1"/>
    <col min="111" max="111" width="9.28515625" bestFit="1" customWidth="1"/>
    <col min="112" max="112" width="9.7109375" bestFit="1" customWidth="1"/>
    <col min="113" max="113" width="9.85546875" bestFit="1" customWidth="1"/>
    <col min="114" max="114" width="9.5703125" bestFit="1" customWidth="1"/>
    <col min="115" max="115" width="10.140625" bestFit="1" customWidth="1"/>
    <col min="116" max="116" width="9.42578125" bestFit="1" customWidth="1"/>
    <col min="117" max="117" width="8.85546875" bestFit="1" customWidth="1"/>
    <col min="118" max="118" width="9.85546875" bestFit="1" customWidth="1"/>
    <col min="119" max="119" width="9.7109375" bestFit="1" customWidth="1"/>
    <col min="120" max="120" width="9.42578125" bestFit="1" customWidth="1"/>
    <col min="121" max="121" width="10" bestFit="1" customWidth="1"/>
    <col min="122" max="122" width="9.7109375" bestFit="1" customWidth="1"/>
    <col min="123" max="123" width="9.28515625" bestFit="1" customWidth="1"/>
    <col min="124" max="124" width="9.7109375" bestFit="1" customWidth="1"/>
    <col min="125" max="125" width="9.85546875" bestFit="1" customWidth="1"/>
    <col min="126" max="126" width="9.5703125" bestFit="1" customWidth="1"/>
    <col min="127" max="127" width="10.140625" bestFit="1" customWidth="1"/>
    <col min="128" max="128" width="9.42578125" bestFit="1" customWidth="1"/>
    <col min="129" max="129" width="8.85546875" bestFit="1" customWidth="1"/>
    <col min="130" max="130" width="9.85546875" bestFit="1" customWidth="1"/>
    <col min="131" max="131" width="9.7109375" bestFit="1" customWidth="1"/>
    <col min="132" max="132" width="9.42578125" bestFit="1" customWidth="1"/>
    <col min="133" max="133" width="10" bestFit="1" customWidth="1"/>
    <col min="134" max="134" width="9.7109375" bestFit="1" customWidth="1"/>
    <col min="135" max="135" width="9.28515625" bestFit="1" customWidth="1"/>
    <col min="136" max="136" width="9.7109375" bestFit="1" customWidth="1"/>
    <col min="137" max="137" width="9.85546875" bestFit="1" customWidth="1"/>
    <col min="138" max="138" width="9.5703125" bestFit="1" customWidth="1"/>
    <col min="139" max="139" width="10.140625" bestFit="1" customWidth="1"/>
    <col min="140" max="140" width="9.42578125" bestFit="1" customWidth="1"/>
    <col min="141" max="141" width="8.85546875" bestFit="1" customWidth="1"/>
    <col min="142" max="142" width="9.85546875" bestFit="1" customWidth="1"/>
    <col min="143" max="143" width="9.7109375" bestFit="1" customWidth="1"/>
    <col min="144" max="144" width="9.42578125" bestFit="1" customWidth="1"/>
    <col min="145" max="145" width="10" bestFit="1" customWidth="1"/>
    <col min="146" max="146" width="9.7109375" bestFit="1" customWidth="1"/>
  </cols>
  <sheetData>
    <row r="1" spans="2:147" x14ac:dyDescent="0.25">
      <c r="B1" s="18" t="s">
        <v>4</v>
      </c>
      <c r="C1" s="19" t="s">
        <v>32</v>
      </c>
    </row>
    <row r="2" spans="2:147" x14ac:dyDescent="0.25">
      <c r="B2" s="2" t="s">
        <v>0</v>
      </c>
      <c r="C2" s="1">
        <f>ROUNDUP(C3/12,0)</f>
        <v>1</v>
      </c>
      <c r="D2" s="1">
        <f t="shared" ref="D2:O2" si="0">ROUNDUP(D3/12,0)</f>
        <v>1</v>
      </c>
      <c r="E2" s="1">
        <f t="shared" si="0"/>
        <v>1</v>
      </c>
      <c r="F2" s="1">
        <f t="shared" si="0"/>
        <v>1</v>
      </c>
      <c r="G2" s="1">
        <f t="shared" si="0"/>
        <v>1</v>
      </c>
      <c r="H2" s="1">
        <f t="shared" si="0"/>
        <v>1</v>
      </c>
      <c r="I2" s="1">
        <f t="shared" si="0"/>
        <v>1</v>
      </c>
      <c r="J2" s="1">
        <f t="shared" si="0"/>
        <v>1</v>
      </c>
      <c r="K2" s="1">
        <f t="shared" si="0"/>
        <v>1</v>
      </c>
      <c r="L2" s="1">
        <f t="shared" si="0"/>
        <v>1</v>
      </c>
      <c r="M2" s="1">
        <f t="shared" si="0"/>
        <v>1</v>
      </c>
      <c r="N2" s="1">
        <f t="shared" si="0"/>
        <v>1</v>
      </c>
      <c r="O2" s="1">
        <f t="shared" si="0"/>
        <v>2</v>
      </c>
      <c r="P2" s="1">
        <f t="shared" ref="P2" si="1">ROUNDUP(P3/12,0)</f>
        <v>2</v>
      </c>
      <c r="Q2" s="1">
        <f t="shared" ref="Q2" si="2">ROUNDUP(Q3/12,0)</f>
        <v>2</v>
      </c>
      <c r="R2" s="1">
        <f t="shared" ref="R2" si="3">ROUNDUP(R3/12,0)</f>
        <v>2</v>
      </c>
      <c r="S2" s="1">
        <f t="shared" ref="S2" si="4">ROUNDUP(S3/12,0)</f>
        <v>2</v>
      </c>
      <c r="T2" s="1">
        <f t="shared" ref="T2" si="5">ROUNDUP(T3/12,0)</f>
        <v>2</v>
      </c>
      <c r="U2" s="1">
        <f t="shared" ref="U2" si="6">ROUNDUP(U3/12,0)</f>
        <v>2</v>
      </c>
      <c r="V2" s="1">
        <f t="shared" ref="V2" si="7">ROUNDUP(V3/12,0)</f>
        <v>2</v>
      </c>
      <c r="W2" s="1">
        <f t="shared" ref="W2" si="8">ROUNDUP(W3/12,0)</f>
        <v>2</v>
      </c>
      <c r="X2" s="1">
        <f t="shared" ref="X2" si="9">ROUNDUP(X3/12,0)</f>
        <v>2</v>
      </c>
      <c r="Y2" s="1">
        <f t="shared" ref="Y2" si="10">ROUNDUP(Y3/12,0)</f>
        <v>2</v>
      </c>
      <c r="Z2" s="1">
        <f t="shared" ref="Z2" si="11">ROUNDUP(Z3/12,0)</f>
        <v>2</v>
      </c>
      <c r="AA2" s="1">
        <f t="shared" ref="AA2" si="12">ROUNDUP(AA3/12,0)</f>
        <v>3</v>
      </c>
      <c r="AB2" s="1">
        <f t="shared" ref="AB2" si="13">ROUNDUP(AB3/12,0)</f>
        <v>3</v>
      </c>
      <c r="AC2" s="1">
        <f t="shared" ref="AC2" si="14">ROUNDUP(AC3/12,0)</f>
        <v>3</v>
      </c>
      <c r="AD2" s="1">
        <f t="shared" ref="AD2" si="15">ROUNDUP(AD3/12,0)</f>
        <v>3</v>
      </c>
      <c r="AE2" s="1">
        <f t="shared" ref="AE2" si="16">ROUNDUP(AE3/12,0)</f>
        <v>3</v>
      </c>
      <c r="AF2" s="1">
        <f t="shared" ref="AF2" si="17">ROUNDUP(AF3/12,0)</f>
        <v>3</v>
      </c>
      <c r="AG2" s="1">
        <f t="shared" ref="AG2" si="18">ROUNDUP(AG3/12,0)</f>
        <v>3</v>
      </c>
      <c r="AH2" s="1">
        <f t="shared" ref="AH2" si="19">ROUNDUP(AH3/12,0)</f>
        <v>3</v>
      </c>
      <c r="AI2" s="1">
        <f t="shared" ref="AI2" si="20">ROUNDUP(AI3/12,0)</f>
        <v>3</v>
      </c>
      <c r="AJ2" s="1">
        <f t="shared" ref="AJ2" si="21">ROUNDUP(AJ3/12,0)</f>
        <v>3</v>
      </c>
      <c r="AK2" s="1">
        <f t="shared" ref="AK2" si="22">ROUNDUP(AK3/12,0)</f>
        <v>3</v>
      </c>
      <c r="AL2" s="1">
        <f t="shared" ref="AL2" si="23">ROUNDUP(AL3/12,0)</f>
        <v>3</v>
      </c>
      <c r="AM2" s="1">
        <f t="shared" ref="AM2" si="24">ROUNDUP(AM3/12,0)</f>
        <v>4</v>
      </c>
      <c r="AN2" s="1">
        <f t="shared" ref="AN2" si="25">ROUNDUP(AN3/12,0)</f>
        <v>4</v>
      </c>
      <c r="AO2" s="1">
        <f t="shared" ref="AO2" si="26">ROUNDUP(AO3/12,0)</f>
        <v>4</v>
      </c>
      <c r="AP2" s="1">
        <f t="shared" ref="AP2" si="27">ROUNDUP(AP3/12,0)</f>
        <v>4</v>
      </c>
      <c r="AQ2" s="1">
        <f t="shared" ref="AQ2" si="28">ROUNDUP(AQ3/12,0)</f>
        <v>4</v>
      </c>
      <c r="AR2" s="1">
        <f t="shared" ref="AR2" si="29">ROUNDUP(AR3/12,0)</f>
        <v>4</v>
      </c>
      <c r="AS2" s="1">
        <f t="shared" ref="AS2" si="30">ROUNDUP(AS3/12,0)</f>
        <v>4</v>
      </c>
      <c r="AT2" s="1">
        <f t="shared" ref="AT2" si="31">ROUNDUP(AT3/12,0)</f>
        <v>4</v>
      </c>
      <c r="AU2" s="1">
        <f t="shared" ref="AU2" si="32">ROUNDUP(AU3/12,0)</f>
        <v>4</v>
      </c>
      <c r="AV2" s="1">
        <f t="shared" ref="AV2" si="33">ROUNDUP(AV3/12,0)</f>
        <v>4</v>
      </c>
      <c r="AW2" s="1">
        <f t="shared" ref="AW2" si="34">ROUNDUP(AW3/12,0)</f>
        <v>4</v>
      </c>
      <c r="AX2" s="1">
        <f t="shared" ref="AX2" si="35">ROUNDUP(AX3/12,0)</f>
        <v>4</v>
      </c>
      <c r="AY2" s="1">
        <f t="shared" ref="AY2" si="36">ROUNDUP(AY3/12,0)</f>
        <v>5</v>
      </c>
      <c r="AZ2" s="1">
        <f t="shared" ref="AZ2" si="37">ROUNDUP(AZ3/12,0)</f>
        <v>5</v>
      </c>
      <c r="BA2" s="1">
        <f t="shared" ref="BA2" si="38">ROUNDUP(BA3/12,0)</f>
        <v>5</v>
      </c>
      <c r="BB2" s="1">
        <f t="shared" ref="BB2" si="39">ROUNDUP(BB3/12,0)</f>
        <v>5</v>
      </c>
      <c r="BC2" s="1">
        <f t="shared" ref="BC2" si="40">ROUNDUP(BC3/12,0)</f>
        <v>5</v>
      </c>
      <c r="BD2" s="1">
        <f t="shared" ref="BD2" si="41">ROUNDUP(BD3/12,0)</f>
        <v>5</v>
      </c>
      <c r="BE2" s="1">
        <f t="shared" ref="BE2" si="42">ROUNDUP(BE3/12,0)</f>
        <v>5</v>
      </c>
      <c r="BF2" s="1">
        <f t="shared" ref="BF2" si="43">ROUNDUP(BF3/12,0)</f>
        <v>5</v>
      </c>
      <c r="BG2" s="1">
        <f t="shared" ref="BG2" si="44">ROUNDUP(BG3/12,0)</f>
        <v>5</v>
      </c>
      <c r="BH2" s="1">
        <f t="shared" ref="BH2" si="45">ROUNDUP(BH3/12,0)</f>
        <v>5</v>
      </c>
      <c r="BI2" s="1">
        <f t="shared" ref="BI2" si="46">ROUNDUP(BI3/12,0)</f>
        <v>5</v>
      </c>
      <c r="BJ2" s="1">
        <f t="shared" ref="BJ2" si="47">ROUNDUP(BJ3/12,0)</f>
        <v>5</v>
      </c>
      <c r="BK2" s="1">
        <f t="shared" ref="BK2" si="48">ROUNDUP(BK3/12,0)</f>
        <v>6</v>
      </c>
      <c r="BL2" s="1">
        <f t="shared" ref="BL2" si="49">ROUNDUP(BL3/12,0)</f>
        <v>6</v>
      </c>
      <c r="BM2" s="1">
        <f t="shared" ref="BM2" si="50">ROUNDUP(BM3/12,0)</f>
        <v>6</v>
      </c>
      <c r="BN2" s="1">
        <f t="shared" ref="BN2" si="51">ROUNDUP(BN3/12,0)</f>
        <v>6</v>
      </c>
      <c r="BO2" s="1">
        <f t="shared" ref="BO2" si="52">ROUNDUP(BO3/12,0)</f>
        <v>6</v>
      </c>
      <c r="BP2" s="1">
        <f t="shared" ref="BP2" si="53">ROUNDUP(BP3/12,0)</f>
        <v>6</v>
      </c>
      <c r="BQ2" s="1">
        <f t="shared" ref="BQ2" si="54">ROUNDUP(BQ3/12,0)</f>
        <v>6</v>
      </c>
      <c r="BR2" s="1">
        <f t="shared" ref="BR2" si="55">ROUNDUP(BR3/12,0)</f>
        <v>6</v>
      </c>
      <c r="BS2" s="1">
        <f t="shared" ref="BS2" si="56">ROUNDUP(BS3/12,0)</f>
        <v>6</v>
      </c>
      <c r="BT2" s="1">
        <f t="shared" ref="BT2" si="57">ROUNDUP(BT3/12,0)</f>
        <v>6</v>
      </c>
      <c r="BU2" s="1">
        <f t="shared" ref="BU2" si="58">ROUNDUP(BU3/12,0)</f>
        <v>6</v>
      </c>
      <c r="BV2" s="1">
        <f t="shared" ref="BV2" si="59">ROUNDUP(BV3/12,0)</f>
        <v>6</v>
      </c>
      <c r="BW2" s="1">
        <f t="shared" ref="BW2" si="60">ROUNDUP(BW3/12,0)</f>
        <v>7</v>
      </c>
      <c r="BX2" s="1">
        <f t="shared" ref="BX2" si="61">ROUNDUP(BX3/12,0)</f>
        <v>7</v>
      </c>
      <c r="BY2" s="1">
        <f t="shared" ref="BY2" si="62">ROUNDUP(BY3/12,0)</f>
        <v>7</v>
      </c>
      <c r="BZ2" s="1">
        <f t="shared" ref="BZ2" si="63">ROUNDUP(BZ3/12,0)</f>
        <v>7</v>
      </c>
      <c r="CA2" s="1">
        <f t="shared" ref="CA2" si="64">ROUNDUP(CA3/12,0)</f>
        <v>7</v>
      </c>
      <c r="CB2" s="1">
        <f t="shared" ref="CB2" si="65">ROUNDUP(CB3/12,0)</f>
        <v>7</v>
      </c>
      <c r="CC2" s="1">
        <f t="shared" ref="CC2" si="66">ROUNDUP(CC3/12,0)</f>
        <v>7</v>
      </c>
      <c r="CD2" s="1">
        <f t="shared" ref="CD2" si="67">ROUNDUP(CD3/12,0)</f>
        <v>7</v>
      </c>
      <c r="CE2" s="1">
        <f t="shared" ref="CE2" si="68">ROUNDUP(CE3/12,0)</f>
        <v>7</v>
      </c>
      <c r="CF2" s="1">
        <f t="shared" ref="CF2" si="69">ROUNDUP(CF3/12,0)</f>
        <v>7</v>
      </c>
      <c r="CG2" s="1">
        <f t="shared" ref="CG2" si="70">ROUNDUP(CG3/12,0)</f>
        <v>7</v>
      </c>
      <c r="CH2" s="1">
        <f t="shared" ref="CH2" si="71">ROUNDUP(CH3/12,0)</f>
        <v>7</v>
      </c>
      <c r="CI2" s="1">
        <f t="shared" ref="CI2" si="72">ROUNDUP(CI3/12,0)</f>
        <v>8</v>
      </c>
      <c r="CJ2" s="1">
        <f t="shared" ref="CJ2" si="73">ROUNDUP(CJ3/12,0)</f>
        <v>8</v>
      </c>
      <c r="CK2" s="1">
        <f t="shared" ref="CK2" si="74">ROUNDUP(CK3/12,0)</f>
        <v>8</v>
      </c>
      <c r="CL2" s="1">
        <f t="shared" ref="CL2" si="75">ROUNDUP(CL3/12,0)</f>
        <v>8</v>
      </c>
      <c r="CM2" s="1">
        <f t="shared" ref="CM2" si="76">ROUNDUP(CM3/12,0)</f>
        <v>8</v>
      </c>
      <c r="CN2" s="1">
        <f t="shared" ref="CN2" si="77">ROUNDUP(CN3/12,0)</f>
        <v>8</v>
      </c>
      <c r="CO2" s="1">
        <f t="shared" ref="CO2" si="78">ROUNDUP(CO3/12,0)</f>
        <v>8</v>
      </c>
      <c r="CP2" s="1">
        <f t="shared" ref="CP2" si="79">ROUNDUP(CP3/12,0)</f>
        <v>8</v>
      </c>
      <c r="CQ2" s="1">
        <f t="shared" ref="CQ2" si="80">ROUNDUP(CQ3/12,0)</f>
        <v>8</v>
      </c>
      <c r="CR2" s="1">
        <f t="shared" ref="CR2" si="81">ROUNDUP(CR3/12,0)</f>
        <v>8</v>
      </c>
      <c r="CS2" s="1">
        <f t="shared" ref="CS2" si="82">ROUNDUP(CS3/12,0)</f>
        <v>8</v>
      </c>
      <c r="CT2" s="1">
        <f t="shared" ref="CT2" si="83">ROUNDUP(CT3/12,0)</f>
        <v>8</v>
      </c>
      <c r="CU2" s="1">
        <f t="shared" ref="CU2" si="84">ROUNDUP(CU3/12,0)</f>
        <v>9</v>
      </c>
      <c r="CV2" s="1">
        <f t="shared" ref="CV2" si="85">ROUNDUP(CV3/12,0)</f>
        <v>9</v>
      </c>
      <c r="CW2" s="1">
        <f t="shared" ref="CW2" si="86">ROUNDUP(CW3/12,0)</f>
        <v>9</v>
      </c>
      <c r="CX2" s="1">
        <f t="shared" ref="CX2" si="87">ROUNDUP(CX3/12,0)</f>
        <v>9</v>
      </c>
      <c r="CY2" s="1">
        <f t="shared" ref="CY2" si="88">ROUNDUP(CY3/12,0)</f>
        <v>9</v>
      </c>
      <c r="CZ2" s="1">
        <f t="shared" ref="CZ2" si="89">ROUNDUP(CZ3/12,0)</f>
        <v>9</v>
      </c>
      <c r="DA2" s="1">
        <f t="shared" ref="DA2" si="90">ROUNDUP(DA3/12,0)</f>
        <v>9</v>
      </c>
      <c r="DB2" s="1">
        <f t="shared" ref="DB2" si="91">ROUNDUP(DB3/12,0)</f>
        <v>9</v>
      </c>
      <c r="DC2" s="1">
        <f t="shared" ref="DC2" si="92">ROUNDUP(DC3/12,0)</f>
        <v>9</v>
      </c>
      <c r="DD2" s="1">
        <f t="shared" ref="DD2" si="93">ROUNDUP(DD3/12,0)</f>
        <v>9</v>
      </c>
      <c r="DE2" s="1">
        <f t="shared" ref="DE2" si="94">ROUNDUP(DE3/12,0)</f>
        <v>9</v>
      </c>
      <c r="DF2" s="1">
        <f t="shared" ref="DF2" si="95">ROUNDUP(DF3/12,0)</f>
        <v>9</v>
      </c>
      <c r="DG2" s="1">
        <f t="shared" ref="DG2" si="96">ROUNDUP(DG3/12,0)</f>
        <v>10</v>
      </c>
      <c r="DH2" s="1">
        <f t="shared" ref="DH2" si="97">ROUNDUP(DH3/12,0)</f>
        <v>10</v>
      </c>
      <c r="DI2" s="1">
        <f t="shared" ref="DI2" si="98">ROUNDUP(DI3/12,0)</f>
        <v>10</v>
      </c>
      <c r="DJ2" s="1">
        <f t="shared" ref="DJ2" si="99">ROUNDUP(DJ3/12,0)</f>
        <v>10</v>
      </c>
      <c r="DK2" s="1">
        <f t="shared" ref="DK2" si="100">ROUNDUP(DK3/12,0)</f>
        <v>10</v>
      </c>
      <c r="DL2" s="1">
        <f t="shared" ref="DL2" si="101">ROUNDUP(DL3/12,0)</f>
        <v>10</v>
      </c>
      <c r="DM2" s="1">
        <f t="shared" ref="DM2" si="102">ROUNDUP(DM3/12,0)</f>
        <v>10</v>
      </c>
      <c r="DN2" s="1">
        <f t="shared" ref="DN2" si="103">ROUNDUP(DN3/12,0)</f>
        <v>10</v>
      </c>
      <c r="DO2" s="1">
        <f t="shared" ref="DO2" si="104">ROUNDUP(DO3/12,0)</f>
        <v>10</v>
      </c>
      <c r="DP2" s="1">
        <f t="shared" ref="DP2" si="105">ROUNDUP(DP3/12,0)</f>
        <v>10</v>
      </c>
      <c r="DQ2" s="1">
        <f t="shared" ref="DQ2" si="106">ROUNDUP(DQ3/12,0)</f>
        <v>10</v>
      </c>
      <c r="DR2" s="1">
        <f t="shared" ref="DR2" si="107">ROUNDUP(DR3/12,0)</f>
        <v>10</v>
      </c>
      <c r="DS2" s="1">
        <f t="shared" ref="DS2" si="108">ROUNDUP(DS3/12,0)</f>
        <v>11</v>
      </c>
      <c r="DT2" s="1">
        <f t="shared" ref="DT2" si="109">ROUNDUP(DT3/12,0)</f>
        <v>11</v>
      </c>
      <c r="DU2" s="1">
        <f t="shared" ref="DU2" si="110">ROUNDUP(DU3/12,0)</f>
        <v>11</v>
      </c>
      <c r="DV2" s="1">
        <f t="shared" ref="DV2" si="111">ROUNDUP(DV3/12,0)</f>
        <v>11</v>
      </c>
      <c r="DW2" s="1">
        <f t="shared" ref="DW2" si="112">ROUNDUP(DW3/12,0)</f>
        <v>11</v>
      </c>
      <c r="DX2" s="1">
        <f t="shared" ref="DX2" si="113">ROUNDUP(DX3/12,0)</f>
        <v>11</v>
      </c>
      <c r="DY2" s="1">
        <f t="shared" ref="DY2" si="114">ROUNDUP(DY3/12,0)</f>
        <v>11</v>
      </c>
      <c r="DZ2" s="1">
        <f t="shared" ref="DZ2" si="115">ROUNDUP(DZ3/12,0)</f>
        <v>11</v>
      </c>
      <c r="EA2" s="1">
        <f t="shared" ref="EA2" si="116">ROUNDUP(EA3/12,0)</f>
        <v>11</v>
      </c>
      <c r="EB2" s="1">
        <f t="shared" ref="EB2" si="117">ROUNDUP(EB3/12,0)</f>
        <v>11</v>
      </c>
      <c r="EC2" s="1">
        <f t="shared" ref="EC2" si="118">ROUNDUP(EC3/12,0)</f>
        <v>11</v>
      </c>
      <c r="ED2" s="1">
        <f t="shared" ref="ED2" si="119">ROUNDUP(ED3/12,0)</f>
        <v>11</v>
      </c>
      <c r="EE2" s="1">
        <f t="shared" ref="EE2" si="120">ROUNDUP(EE3/12,0)</f>
        <v>12</v>
      </c>
      <c r="EF2" s="1">
        <f t="shared" ref="EF2" si="121">ROUNDUP(EF3/12,0)</f>
        <v>12</v>
      </c>
      <c r="EG2" s="1">
        <f t="shared" ref="EG2" si="122">ROUNDUP(EG3/12,0)</f>
        <v>12</v>
      </c>
      <c r="EH2" s="1">
        <f t="shared" ref="EH2" si="123">ROUNDUP(EH3/12,0)</f>
        <v>12</v>
      </c>
      <c r="EI2" s="1">
        <f t="shared" ref="EI2" si="124">ROUNDUP(EI3/12,0)</f>
        <v>12</v>
      </c>
      <c r="EJ2" s="1">
        <f t="shared" ref="EJ2" si="125">ROUNDUP(EJ3/12,0)</f>
        <v>12</v>
      </c>
      <c r="EK2" s="1">
        <f t="shared" ref="EK2" si="126">ROUNDUP(EK3/12,0)</f>
        <v>12</v>
      </c>
      <c r="EL2" s="1">
        <f t="shared" ref="EL2" si="127">ROUNDUP(EL3/12,0)</f>
        <v>12</v>
      </c>
      <c r="EM2" s="1">
        <f t="shared" ref="EM2" si="128">ROUNDUP(EM3/12,0)</f>
        <v>12</v>
      </c>
      <c r="EN2" s="1">
        <f t="shared" ref="EN2" si="129">ROUNDUP(EN3/12,0)</f>
        <v>12</v>
      </c>
      <c r="EO2" s="1">
        <f t="shared" ref="EO2" si="130">ROUNDUP(EO3/12,0)</f>
        <v>12</v>
      </c>
      <c r="EP2" s="1">
        <f t="shared" ref="EP2" si="131">ROUNDUP(EP3/12,0)</f>
        <v>12</v>
      </c>
      <c r="EQ2" t="s">
        <v>6</v>
      </c>
    </row>
    <row r="3" spans="2:147" x14ac:dyDescent="0.25">
      <c r="B3" s="2" t="s">
        <v>1</v>
      </c>
      <c r="C3" s="1">
        <v>1</v>
      </c>
      <c r="D3" s="1">
        <f>C3+1</f>
        <v>2</v>
      </c>
      <c r="E3" s="1">
        <f t="shared" ref="E3:BP3" si="132">D3+1</f>
        <v>3</v>
      </c>
      <c r="F3" s="1">
        <f t="shared" si="132"/>
        <v>4</v>
      </c>
      <c r="G3" s="1">
        <f t="shared" si="132"/>
        <v>5</v>
      </c>
      <c r="H3" s="1">
        <f t="shared" si="132"/>
        <v>6</v>
      </c>
      <c r="I3" s="1">
        <f t="shared" si="132"/>
        <v>7</v>
      </c>
      <c r="J3" s="1">
        <f t="shared" si="132"/>
        <v>8</v>
      </c>
      <c r="K3" s="1">
        <f t="shared" si="132"/>
        <v>9</v>
      </c>
      <c r="L3" s="1">
        <f t="shared" si="132"/>
        <v>10</v>
      </c>
      <c r="M3" s="1">
        <f t="shared" si="132"/>
        <v>11</v>
      </c>
      <c r="N3" s="1">
        <f t="shared" si="132"/>
        <v>12</v>
      </c>
      <c r="O3" s="1">
        <f t="shared" si="132"/>
        <v>13</v>
      </c>
      <c r="P3" s="1">
        <f t="shared" si="132"/>
        <v>14</v>
      </c>
      <c r="Q3" s="1">
        <f t="shared" si="132"/>
        <v>15</v>
      </c>
      <c r="R3" s="1">
        <f t="shared" si="132"/>
        <v>16</v>
      </c>
      <c r="S3" s="1">
        <f t="shared" si="132"/>
        <v>17</v>
      </c>
      <c r="T3" s="1">
        <f t="shared" si="132"/>
        <v>18</v>
      </c>
      <c r="U3" s="1">
        <f t="shared" si="132"/>
        <v>19</v>
      </c>
      <c r="V3" s="1">
        <f t="shared" si="132"/>
        <v>20</v>
      </c>
      <c r="W3" s="1">
        <f t="shared" si="132"/>
        <v>21</v>
      </c>
      <c r="X3" s="1">
        <f t="shared" si="132"/>
        <v>22</v>
      </c>
      <c r="Y3" s="1">
        <f t="shared" si="132"/>
        <v>23</v>
      </c>
      <c r="Z3" s="1">
        <f t="shared" si="132"/>
        <v>24</v>
      </c>
      <c r="AA3" s="1">
        <f t="shared" si="132"/>
        <v>25</v>
      </c>
      <c r="AB3" s="1">
        <f t="shared" si="132"/>
        <v>26</v>
      </c>
      <c r="AC3" s="1">
        <f t="shared" si="132"/>
        <v>27</v>
      </c>
      <c r="AD3" s="1">
        <f t="shared" si="132"/>
        <v>28</v>
      </c>
      <c r="AE3" s="1">
        <f t="shared" si="132"/>
        <v>29</v>
      </c>
      <c r="AF3" s="1">
        <f t="shared" si="132"/>
        <v>30</v>
      </c>
      <c r="AG3" s="1">
        <f t="shared" si="132"/>
        <v>31</v>
      </c>
      <c r="AH3" s="1">
        <f t="shared" si="132"/>
        <v>32</v>
      </c>
      <c r="AI3" s="1">
        <f t="shared" si="132"/>
        <v>33</v>
      </c>
      <c r="AJ3" s="1">
        <f t="shared" si="132"/>
        <v>34</v>
      </c>
      <c r="AK3" s="1">
        <f t="shared" si="132"/>
        <v>35</v>
      </c>
      <c r="AL3" s="1">
        <f t="shared" si="132"/>
        <v>36</v>
      </c>
      <c r="AM3" s="1">
        <f t="shared" si="132"/>
        <v>37</v>
      </c>
      <c r="AN3" s="1">
        <f t="shared" si="132"/>
        <v>38</v>
      </c>
      <c r="AO3" s="1">
        <f t="shared" si="132"/>
        <v>39</v>
      </c>
      <c r="AP3" s="1">
        <f t="shared" si="132"/>
        <v>40</v>
      </c>
      <c r="AQ3" s="1">
        <f t="shared" si="132"/>
        <v>41</v>
      </c>
      <c r="AR3" s="1">
        <f t="shared" si="132"/>
        <v>42</v>
      </c>
      <c r="AS3" s="1">
        <f t="shared" si="132"/>
        <v>43</v>
      </c>
      <c r="AT3" s="1">
        <f t="shared" si="132"/>
        <v>44</v>
      </c>
      <c r="AU3" s="1">
        <f t="shared" si="132"/>
        <v>45</v>
      </c>
      <c r="AV3" s="1">
        <f t="shared" si="132"/>
        <v>46</v>
      </c>
      <c r="AW3" s="1">
        <f t="shared" si="132"/>
        <v>47</v>
      </c>
      <c r="AX3" s="1">
        <f t="shared" si="132"/>
        <v>48</v>
      </c>
      <c r="AY3" s="1">
        <f t="shared" si="132"/>
        <v>49</v>
      </c>
      <c r="AZ3" s="1">
        <f t="shared" si="132"/>
        <v>50</v>
      </c>
      <c r="BA3" s="1">
        <f t="shared" si="132"/>
        <v>51</v>
      </c>
      <c r="BB3" s="1">
        <f t="shared" si="132"/>
        <v>52</v>
      </c>
      <c r="BC3" s="1">
        <f t="shared" si="132"/>
        <v>53</v>
      </c>
      <c r="BD3" s="1">
        <f t="shared" si="132"/>
        <v>54</v>
      </c>
      <c r="BE3" s="1">
        <f t="shared" si="132"/>
        <v>55</v>
      </c>
      <c r="BF3" s="1">
        <f t="shared" si="132"/>
        <v>56</v>
      </c>
      <c r="BG3" s="1">
        <f t="shared" si="132"/>
        <v>57</v>
      </c>
      <c r="BH3" s="1">
        <f t="shared" si="132"/>
        <v>58</v>
      </c>
      <c r="BI3" s="1">
        <f t="shared" si="132"/>
        <v>59</v>
      </c>
      <c r="BJ3" s="1">
        <f t="shared" si="132"/>
        <v>60</v>
      </c>
      <c r="BK3" s="1">
        <f t="shared" si="132"/>
        <v>61</v>
      </c>
      <c r="BL3" s="1">
        <f t="shared" si="132"/>
        <v>62</v>
      </c>
      <c r="BM3" s="1">
        <f t="shared" si="132"/>
        <v>63</v>
      </c>
      <c r="BN3" s="1">
        <f t="shared" si="132"/>
        <v>64</v>
      </c>
      <c r="BO3" s="1">
        <f t="shared" si="132"/>
        <v>65</v>
      </c>
      <c r="BP3" s="1">
        <f t="shared" si="132"/>
        <v>66</v>
      </c>
      <c r="BQ3" s="1">
        <f t="shared" ref="BQ3:EB3" si="133">BP3+1</f>
        <v>67</v>
      </c>
      <c r="BR3" s="1">
        <f t="shared" si="133"/>
        <v>68</v>
      </c>
      <c r="BS3" s="1">
        <f t="shared" si="133"/>
        <v>69</v>
      </c>
      <c r="BT3" s="1">
        <f t="shared" si="133"/>
        <v>70</v>
      </c>
      <c r="BU3" s="1">
        <f t="shared" si="133"/>
        <v>71</v>
      </c>
      <c r="BV3" s="1">
        <f t="shared" si="133"/>
        <v>72</v>
      </c>
      <c r="BW3" s="1">
        <f t="shared" si="133"/>
        <v>73</v>
      </c>
      <c r="BX3" s="1">
        <f t="shared" si="133"/>
        <v>74</v>
      </c>
      <c r="BY3" s="1">
        <f t="shared" si="133"/>
        <v>75</v>
      </c>
      <c r="BZ3" s="1">
        <f t="shared" si="133"/>
        <v>76</v>
      </c>
      <c r="CA3" s="1">
        <f t="shared" si="133"/>
        <v>77</v>
      </c>
      <c r="CB3" s="1">
        <f t="shared" si="133"/>
        <v>78</v>
      </c>
      <c r="CC3" s="1">
        <f t="shared" si="133"/>
        <v>79</v>
      </c>
      <c r="CD3" s="1">
        <f t="shared" si="133"/>
        <v>80</v>
      </c>
      <c r="CE3" s="1">
        <f t="shared" si="133"/>
        <v>81</v>
      </c>
      <c r="CF3" s="1">
        <f t="shared" si="133"/>
        <v>82</v>
      </c>
      <c r="CG3" s="1">
        <f t="shared" si="133"/>
        <v>83</v>
      </c>
      <c r="CH3" s="1">
        <f t="shared" si="133"/>
        <v>84</v>
      </c>
      <c r="CI3" s="1">
        <f t="shared" si="133"/>
        <v>85</v>
      </c>
      <c r="CJ3" s="1">
        <f t="shared" si="133"/>
        <v>86</v>
      </c>
      <c r="CK3" s="1">
        <f t="shared" si="133"/>
        <v>87</v>
      </c>
      <c r="CL3" s="1">
        <f t="shared" si="133"/>
        <v>88</v>
      </c>
      <c r="CM3" s="1">
        <f t="shared" si="133"/>
        <v>89</v>
      </c>
      <c r="CN3" s="1">
        <f t="shared" si="133"/>
        <v>90</v>
      </c>
      <c r="CO3" s="1">
        <f t="shared" si="133"/>
        <v>91</v>
      </c>
      <c r="CP3" s="1">
        <f t="shared" si="133"/>
        <v>92</v>
      </c>
      <c r="CQ3" s="1">
        <f t="shared" si="133"/>
        <v>93</v>
      </c>
      <c r="CR3" s="1">
        <f t="shared" si="133"/>
        <v>94</v>
      </c>
      <c r="CS3" s="1">
        <f t="shared" si="133"/>
        <v>95</v>
      </c>
      <c r="CT3" s="1">
        <f t="shared" si="133"/>
        <v>96</v>
      </c>
      <c r="CU3" s="1">
        <f t="shared" si="133"/>
        <v>97</v>
      </c>
      <c r="CV3" s="1">
        <f t="shared" si="133"/>
        <v>98</v>
      </c>
      <c r="CW3" s="1">
        <f t="shared" si="133"/>
        <v>99</v>
      </c>
      <c r="CX3" s="1">
        <f t="shared" si="133"/>
        <v>100</v>
      </c>
      <c r="CY3" s="1">
        <f t="shared" si="133"/>
        <v>101</v>
      </c>
      <c r="CZ3" s="1">
        <f t="shared" si="133"/>
        <v>102</v>
      </c>
      <c r="DA3" s="1">
        <f t="shared" si="133"/>
        <v>103</v>
      </c>
      <c r="DB3" s="1">
        <f t="shared" si="133"/>
        <v>104</v>
      </c>
      <c r="DC3" s="1">
        <f t="shared" si="133"/>
        <v>105</v>
      </c>
      <c r="DD3" s="1">
        <f t="shared" si="133"/>
        <v>106</v>
      </c>
      <c r="DE3" s="1">
        <f t="shared" si="133"/>
        <v>107</v>
      </c>
      <c r="DF3" s="1">
        <f t="shared" si="133"/>
        <v>108</v>
      </c>
      <c r="DG3" s="1">
        <f t="shared" si="133"/>
        <v>109</v>
      </c>
      <c r="DH3" s="1">
        <f t="shared" si="133"/>
        <v>110</v>
      </c>
      <c r="DI3" s="1">
        <f t="shared" si="133"/>
        <v>111</v>
      </c>
      <c r="DJ3" s="1">
        <f t="shared" si="133"/>
        <v>112</v>
      </c>
      <c r="DK3" s="1">
        <f t="shared" si="133"/>
        <v>113</v>
      </c>
      <c r="DL3" s="1">
        <f t="shared" si="133"/>
        <v>114</v>
      </c>
      <c r="DM3" s="1">
        <f t="shared" si="133"/>
        <v>115</v>
      </c>
      <c r="DN3" s="1">
        <f t="shared" si="133"/>
        <v>116</v>
      </c>
      <c r="DO3" s="1">
        <f t="shared" si="133"/>
        <v>117</v>
      </c>
      <c r="DP3" s="1">
        <f t="shared" si="133"/>
        <v>118</v>
      </c>
      <c r="DQ3" s="1">
        <f t="shared" si="133"/>
        <v>119</v>
      </c>
      <c r="DR3" s="1">
        <f t="shared" si="133"/>
        <v>120</v>
      </c>
      <c r="DS3" s="1">
        <f t="shared" si="133"/>
        <v>121</v>
      </c>
      <c r="DT3" s="1">
        <f t="shared" si="133"/>
        <v>122</v>
      </c>
      <c r="DU3" s="1">
        <f t="shared" si="133"/>
        <v>123</v>
      </c>
      <c r="DV3" s="1">
        <f t="shared" si="133"/>
        <v>124</v>
      </c>
      <c r="DW3" s="1">
        <f t="shared" si="133"/>
        <v>125</v>
      </c>
      <c r="DX3" s="1">
        <f t="shared" si="133"/>
        <v>126</v>
      </c>
      <c r="DY3" s="1">
        <f t="shared" si="133"/>
        <v>127</v>
      </c>
      <c r="DZ3" s="1">
        <f t="shared" si="133"/>
        <v>128</v>
      </c>
      <c r="EA3" s="1">
        <f t="shared" si="133"/>
        <v>129</v>
      </c>
      <c r="EB3" s="1">
        <f t="shared" si="133"/>
        <v>130</v>
      </c>
      <c r="EC3" s="1">
        <f t="shared" ref="EC3:EP3" si="134">EB3+1</f>
        <v>131</v>
      </c>
      <c r="ED3" s="1">
        <f t="shared" si="134"/>
        <v>132</v>
      </c>
      <c r="EE3" s="1">
        <f t="shared" si="134"/>
        <v>133</v>
      </c>
      <c r="EF3" s="1">
        <f t="shared" si="134"/>
        <v>134</v>
      </c>
      <c r="EG3" s="1">
        <f t="shared" si="134"/>
        <v>135</v>
      </c>
      <c r="EH3" s="1">
        <f t="shared" si="134"/>
        <v>136</v>
      </c>
      <c r="EI3" s="1">
        <f t="shared" si="134"/>
        <v>137</v>
      </c>
      <c r="EJ3" s="1">
        <f t="shared" si="134"/>
        <v>138</v>
      </c>
      <c r="EK3" s="1">
        <f t="shared" si="134"/>
        <v>139</v>
      </c>
      <c r="EL3" s="1">
        <f t="shared" si="134"/>
        <v>140</v>
      </c>
      <c r="EM3" s="1">
        <f t="shared" si="134"/>
        <v>141</v>
      </c>
      <c r="EN3" s="1">
        <f t="shared" si="134"/>
        <v>142</v>
      </c>
      <c r="EO3" s="1">
        <f t="shared" si="134"/>
        <v>143</v>
      </c>
      <c r="EP3" s="1">
        <f t="shared" si="134"/>
        <v>144</v>
      </c>
      <c r="EQ3" t="s">
        <v>6</v>
      </c>
    </row>
    <row r="4" spans="2:147" x14ac:dyDescent="0.25">
      <c r="B4" s="2" t="s">
        <v>2</v>
      </c>
      <c r="C4" s="4">
        <f>YEAR(EDATE($C$5,11))+C2-1</f>
        <v>2016</v>
      </c>
      <c r="D4" s="4">
        <f t="shared" ref="D4:BO4" si="135">YEAR(EDATE($C$5,11))+D2-1</f>
        <v>2016</v>
      </c>
      <c r="E4" s="4">
        <f t="shared" si="135"/>
        <v>2016</v>
      </c>
      <c r="F4" s="4">
        <f t="shared" si="135"/>
        <v>2016</v>
      </c>
      <c r="G4" s="4">
        <f t="shared" si="135"/>
        <v>2016</v>
      </c>
      <c r="H4" s="4">
        <f t="shared" si="135"/>
        <v>2016</v>
      </c>
      <c r="I4" s="4">
        <f t="shared" si="135"/>
        <v>2016</v>
      </c>
      <c r="J4" s="4">
        <f t="shared" si="135"/>
        <v>2016</v>
      </c>
      <c r="K4" s="4">
        <f t="shared" si="135"/>
        <v>2016</v>
      </c>
      <c r="L4" s="4">
        <f t="shared" si="135"/>
        <v>2016</v>
      </c>
      <c r="M4" s="4">
        <f t="shared" si="135"/>
        <v>2016</v>
      </c>
      <c r="N4" s="4">
        <f t="shared" si="135"/>
        <v>2016</v>
      </c>
      <c r="O4" s="4">
        <f t="shared" si="135"/>
        <v>2017</v>
      </c>
      <c r="P4" s="4">
        <f t="shared" si="135"/>
        <v>2017</v>
      </c>
      <c r="Q4" s="4">
        <f t="shared" si="135"/>
        <v>2017</v>
      </c>
      <c r="R4" s="4">
        <f t="shared" si="135"/>
        <v>2017</v>
      </c>
      <c r="S4" s="4">
        <f t="shared" si="135"/>
        <v>2017</v>
      </c>
      <c r="T4" s="4">
        <f t="shared" si="135"/>
        <v>2017</v>
      </c>
      <c r="U4" s="4">
        <f t="shared" si="135"/>
        <v>2017</v>
      </c>
      <c r="V4" s="4">
        <f t="shared" si="135"/>
        <v>2017</v>
      </c>
      <c r="W4" s="4">
        <f t="shared" si="135"/>
        <v>2017</v>
      </c>
      <c r="X4" s="4">
        <f t="shared" si="135"/>
        <v>2017</v>
      </c>
      <c r="Y4" s="4">
        <f t="shared" si="135"/>
        <v>2017</v>
      </c>
      <c r="Z4" s="4">
        <f t="shared" si="135"/>
        <v>2017</v>
      </c>
      <c r="AA4" s="4">
        <f t="shared" si="135"/>
        <v>2018</v>
      </c>
      <c r="AB4" s="4">
        <f t="shared" si="135"/>
        <v>2018</v>
      </c>
      <c r="AC4" s="4">
        <f t="shared" si="135"/>
        <v>2018</v>
      </c>
      <c r="AD4" s="4">
        <f t="shared" si="135"/>
        <v>2018</v>
      </c>
      <c r="AE4" s="4">
        <f t="shared" si="135"/>
        <v>2018</v>
      </c>
      <c r="AF4" s="4">
        <f t="shared" si="135"/>
        <v>2018</v>
      </c>
      <c r="AG4" s="4">
        <f t="shared" si="135"/>
        <v>2018</v>
      </c>
      <c r="AH4" s="4">
        <f t="shared" si="135"/>
        <v>2018</v>
      </c>
      <c r="AI4" s="4">
        <f t="shared" si="135"/>
        <v>2018</v>
      </c>
      <c r="AJ4" s="4">
        <f t="shared" si="135"/>
        <v>2018</v>
      </c>
      <c r="AK4" s="4">
        <f t="shared" si="135"/>
        <v>2018</v>
      </c>
      <c r="AL4" s="4">
        <f t="shared" si="135"/>
        <v>2018</v>
      </c>
      <c r="AM4" s="4">
        <f t="shared" si="135"/>
        <v>2019</v>
      </c>
      <c r="AN4" s="4">
        <f t="shared" si="135"/>
        <v>2019</v>
      </c>
      <c r="AO4" s="4">
        <f t="shared" si="135"/>
        <v>2019</v>
      </c>
      <c r="AP4" s="4">
        <f t="shared" si="135"/>
        <v>2019</v>
      </c>
      <c r="AQ4" s="4">
        <f t="shared" si="135"/>
        <v>2019</v>
      </c>
      <c r="AR4" s="4">
        <f t="shared" si="135"/>
        <v>2019</v>
      </c>
      <c r="AS4" s="4">
        <f t="shared" si="135"/>
        <v>2019</v>
      </c>
      <c r="AT4" s="4">
        <f t="shared" si="135"/>
        <v>2019</v>
      </c>
      <c r="AU4" s="4">
        <f t="shared" si="135"/>
        <v>2019</v>
      </c>
      <c r="AV4" s="4">
        <f t="shared" si="135"/>
        <v>2019</v>
      </c>
      <c r="AW4" s="4">
        <f t="shared" si="135"/>
        <v>2019</v>
      </c>
      <c r="AX4" s="4">
        <f t="shared" si="135"/>
        <v>2019</v>
      </c>
      <c r="AY4" s="4">
        <f t="shared" si="135"/>
        <v>2020</v>
      </c>
      <c r="AZ4" s="4">
        <f t="shared" si="135"/>
        <v>2020</v>
      </c>
      <c r="BA4" s="4">
        <f t="shared" si="135"/>
        <v>2020</v>
      </c>
      <c r="BB4" s="4">
        <f t="shared" si="135"/>
        <v>2020</v>
      </c>
      <c r="BC4" s="4">
        <f t="shared" si="135"/>
        <v>2020</v>
      </c>
      <c r="BD4" s="4">
        <f t="shared" si="135"/>
        <v>2020</v>
      </c>
      <c r="BE4" s="4">
        <f t="shared" si="135"/>
        <v>2020</v>
      </c>
      <c r="BF4" s="4">
        <f t="shared" si="135"/>
        <v>2020</v>
      </c>
      <c r="BG4" s="4">
        <f t="shared" si="135"/>
        <v>2020</v>
      </c>
      <c r="BH4" s="4">
        <f t="shared" si="135"/>
        <v>2020</v>
      </c>
      <c r="BI4" s="4">
        <f t="shared" si="135"/>
        <v>2020</v>
      </c>
      <c r="BJ4" s="4">
        <f t="shared" si="135"/>
        <v>2020</v>
      </c>
      <c r="BK4" s="4">
        <f t="shared" si="135"/>
        <v>2021</v>
      </c>
      <c r="BL4" s="4">
        <f t="shared" si="135"/>
        <v>2021</v>
      </c>
      <c r="BM4" s="4">
        <f t="shared" si="135"/>
        <v>2021</v>
      </c>
      <c r="BN4" s="4">
        <f t="shared" si="135"/>
        <v>2021</v>
      </c>
      <c r="BO4" s="4">
        <f t="shared" si="135"/>
        <v>2021</v>
      </c>
      <c r="BP4" s="4">
        <f t="shared" ref="BP4:EA4" si="136">YEAR(EDATE($C$5,11))+BP2-1</f>
        <v>2021</v>
      </c>
      <c r="BQ4" s="4">
        <f t="shared" si="136"/>
        <v>2021</v>
      </c>
      <c r="BR4" s="4">
        <f t="shared" si="136"/>
        <v>2021</v>
      </c>
      <c r="BS4" s="4">
        <f t="shared" si="136"/>
        <v>2021</v>
      </c>
      <c r="BT4" s="4">
        <f t="shared" si="136"/>
        <v>2021</v>
      </c>
      <c r="BU4" s="4">
        <f t="shared" si="136"/>
        <v>2021</v>
      </c>
      <c r="BV4" s="4">
        <f t="shared" si="136"/>
        <v>2021</v>
      </c>
      <c r="BW4" s="4">
        <f t="shared" si="136"/>
        <v>2022</v>
      </c>
      <c r="BX4" s="4">
        <f t="shared" si="136"/>
        <v>2022</v>
      </c>
      <c r="BY4" s="4">
        <f t="shared" si="136"/>
        <v>2022</v>
      </c>
      <c r="BZ4" s="4">
        <f t="shared" si="136"/>
        <v>2022</v>
      </c>
      <c r="CA4" s="4">
        <f t="shared" si="136"/>
        <v>2022</v>
      </c>
      <c r="CB4" s="4">
        <f t="shared" si="136"/>
        <v>2022</v>
      </c>
      <c r="CC4" s="4">
        <f t="shared" si="136"/>
        <v>2022</v>
      </c>
      <c r="CD4" s="4">
        <f t="shared" si="136"/>
        <v>2022</v>
      </c>
      <c r="CE4" s="4">
        <f t="shared" si="136"/>
        <v>2022</v>
      </c>
      <c r="CF4" s="4">
        <f t="shared" si="136"/>
        <v>2022</v>
      </c>
      <c r="CG4" s="4">
        <f t="shared" si="136"/>
        <v>2022</v>
      </c>
      <c r="CH4" s="4">
        <f t="shared" si="136"/>
        <v>2022</v>
      </c>
      <c r="CI4" s="4">
        <f t="shared" si="136"/>
        <v>2023</v>
      </c>
      <c r="CJ4" s="4">
        <f t="shared" si="136"/>
        <v>2023</v>
      </c>
      <c r="CK4" s="4">
        <f t="shared" si="136"/>
        <v>2023</v>
      </c>
      <c r="CL4" s="4">
        <f t="shared" si="136"/>
        <v>2023</v>
      </c>
      <c r="CM4" s="4">
        <f t="shared" si="136"/>
        <v>2023</v>
      </c>
      <c r="CN4" s="4">
        <f t="shared" si="136"/>
        <v>2023</v>
      </c>
      <c r="CO4" s="4">
        <f t="shared" si="136"/>
        <v>2023</v>
      </c>
      <c r="CP4" s="4">
        <f t="shared" si="136"/>
        <v>2023</v>
      </c>
      <c r="CQ4" s="4">
        <f t="shared" si="136"/>
        <v>2023</v>
      </c>
      <c r="CR4" s="4">
        <f t="shared" si="136"/>
        <v>2023</v>
      </c>
      <c r="CS4" s="4">
        <f t="shared" si="136"/>
        <v>2023</v>
      </c>
      <c r="CT4" s="4">
        <f t="shared" si="136"/>
        <v>2023</v>
      </c>
      <c r="CU4" s="4">
        <f t="shared" si="136"/>
        <v>2024</v>
      </c>
      <c r="CV4" s="4">
        <f t="shared" si="136"/>
        <v>2024</v>
      </c>
      <c r="CW4" s="4">
        <f t="shared" si="136"/>
        <v>2024</v>
      </c>
      <c r="CX4" s="4">
        <f t="shared" si="136"/>
        <v>2024</v>
      </c>
      <c r="CY4" s="4">
        <f t="shared" si="136"/>
        <v>2024</v>
      </c>
      <c r="CZ4" s="4">
        <f t="shared" si="136"/>
        <v>2024</v>
      </c>
      <c r="DA4" s="4">
        <f t="shared" si="136"/>
        <v>2024</v>
      </c>
      <c r="DB4" s="4">
        <f t="shared" si="136"/>
        <v>2024</v>
      </c>
      <c r="DC4" s="4">
        <f t="shared" si="136"/>
        <v>2024</v>
      </c>
      <c r="DD4" s="4">
        <f t="shared" si="136"/>
        <v>2024</v>
      </c>
      <c r="DE4" s="4">
        <f t="shared" si="136"/>
        <v>2024</v>
      </c>
      <c r="DF4" s="4">
        <f t="shared" si="136"/>
        <v>2024</v>
      </c>
      <c r="DG4" s="4">
        <f t="shared" si="136"/>
        <v>2025</v>
      </c>
      <c r="DH4" s="4">
        <f t="shared" si="136"/>
        <v>2025</v>
      </c>
      <c r="DI4" s="4">
        <f t="shared" si="136"/>
        <v>2025</v>
      </c>
      <c r="DJ4" s="4">
        <f t="shared" si="136"/>
        <v>2025</v>
      </c>
      <c r="DK4" s="4">
        <f t="shared" si="136"/>
        <v>2025</v>
      </c>
      <c r="DL4" s="4">
        <f t="shared" si="136"/>
        <v>2025</v>
      </c>
      <c r="DM4" s="4">
        <f t="shared" si="136"/>
        <v>2025</v>
      </c>
      <c r="DN4" s="4">
        <f t="shared" si="136"/>
        <v>2025</v>
      </c>
      <c r="DO4" s="4">
        <f t="shared" si="136"/>
        <v>2025</v>
      </c>
      <c r="DP4" s="4">
        <f t="shared" si="136"/>
        <v>2025</v>
      </c>
      <c r="DQ4" s="4">
        <f t="shared" si="136"/>
        <v>2025</v>
      </c>
      <c r="DR4" s="4">
        <f t="shared" si="136"/>
        <v>2025</v>
      </c>
      <c r="DS4" s="4">
        <f t="shared" si="136"/>
        <v>2026</v>
      </c>
      <c r="DT4" s="4">
        <f t="shared" si="136"/>
        <v>2026</v>
      </c>
      <c r="DU4" s="4">
        <f t="shared" si="136"/>
        <v>2026</v>
      </c>
      <c r="DV4" s="4">
        <f t="shared" si="136"/>
        <v>2026</v>
      </c>
      <c r="DW4" s="4">
        <f t="shared" si="136"/>
        <v>2026</v>
      </c>
      <c r="DX4" s="4">
        <f t="shared" si="136"/>
        <v>2026</v>
      </c>
      <c r="DY4" s="4">
        <f t="shared" si="136"/>
        <v>2026</v>
      </c>
      <c r="DZ4" s="4">
        <f t="shared" si="136"/>
        <v>2026</v>
      </c>
      <c r="EA4" s="4">
        <f t="shared" si="136"/>
        <v>2026</v>
      </c>
      <c r="EB4" s="4">
        <f t="shared" ref="EB4:EP4" si="137">YEAR(EDATE($C$5,11))+EB2-1</f>
        <v>2026</v>
      </c>
      <c r="EC4" s="4">
        <f t="shared" si="137"/>
        <v>2026</v>
      </c>
      <c r="ED4" s="4">
        <f t="shared" si="137"/>
        <v>2026</v>
      </c>
      <c r="EE4" s="4">
        <f t="shared" si="137"/>
        <v>2027</v>
      </c>
      <c r="EF4" s="4">
        <f t="shared" si="137"/>
        <v>2027</v>
      </c>
      <c r="EG4" s="4">
        <f t="shared" si="137"/>
        <v>2027</v>
      </c>
      <c r="EH4" s="4">
        <f t="shared" si="137"/>
        <v>2027</v>
      </c>
      <c r="EI4" s="4">
        <f t="shared" si="137"/>
        <v>2027</v>
      </c>
      <c r="EJ4" s="4">
        <f t="shared" si="137"/>
        <v>2027</v>
      </c>
      <c r="EK4" s="4">
        <f t="shared" si="137"/>
        <v>2027</v>
      </c>
      <c r="EL4" s="4">
        <f t="shared" si="137"/>
        <v>2027</v>
      </c>
      <c r="EM4" s="4">
        <f t="shared" si="137"/>
        <v>2027</v>
      </c>
      <c r="EN4" s="4">
        <f t="shared" si="137"/>
        <v>2027</v>
      </c>
      <c r="EO4" s="4">
        <f t="shared" si="137"/>
        <v>2027</v>
      </c>
      <c r="EP4" s="4">
        <f t="shared" si="137"/>
        <v>2027</v>
      </c>
      <c r="EQ4" t="s">
        <v>6</v>
      </c>
    </row>
    <row r="5" spans="2:147" x14ac:dyDescent="0.25">
      <c r="B5" s="7" t="s">
        <v>3</v>
      </c>
      <c r="C5" s="8">
        <f>EOMONTH(C1,0)</f>
        <v>42216</v>
      </c>
      <c r="D5" s="8">
        <f>EOMONTH(C5,1)</f>
        <v>42247</v>
      </c>
      <c r="E5" s="8">
        <f t="shared" ref="E5:BP5" si="138">EOMONTH(D5,1)</f>
        <v>42277</v>
      </c>
      <c r="F5" s="8">
        <f t="shared" si="138"/>
        <v>42308</v>
      </c>
      <c r="G5" s="8">
        <f t="shared" si="138"/>
        <v>42338</v>
      </c>
      <c r="H5" s="8">
        <f t="shared" si="138"/>
        <v>42369</v>
      </c>
      <c r="I5" s="8">
        <f t="shared" si="138"/>
        <v>42400</v>
      </c>
      <c r="J5" s="8">
        <f t="shared" si="138"/>
        <v>42429</v>
      </c>
      <c r="K5" s="8">
        <f t="shared" si="138"/>
        <v>42460</v>
      </c>
      <c r="L5" s="8">
        <f t="shared" si="138"/>
        <v>42490</v>
      </c>
      <c r="M5" s="8">
        <f t="shared" si="138"/>
        <v>42521</v>
      </c>
      <c r="N5" s="8">
        <f t="shared" si="138"/>
        <v>42551</v>
      </c>
      <c r="O5" s="8">
        <f t="shared" si="138"/>
        <v>42582</v>
      </c>
      <c r="P5" s="8">
        <f t="shared" si="138"/>
        <v>42613</v>
      </c>
      <c r="Q5" s="8">
        <f t="shared" si="138"/>
        <v>42643</v>
      </c>
      <c r="R5" s="8">
        <f t="shared" si="138"/>
        <v>42674</v>
      </c>
      <c r="S5" s="8">
        <f t="shared" si="138"/>
        <v>42704</v>
      </c>
      <c r="T5" s="8">
        <f t="shared" si="138"/>
        <v>42735</v>
      </c>
      <c r="U5" s="8">
        <f t="shared" si="138"/>
        <v>42766</v>
      </c>
      <c r="V5" s="8">
        <f t="shared" si="138"/>
        <v>42794</v>
      </c>
      <c r="W5" s="8">
        <f t="shared" si="138"/>
        <v>42825</v>
      </c>
      <c r="X5" s="8">
        <f t="shared" si="138"/>
        <v>42855</v>
      </c>
      <c r="Y5" s="8">
        <f t="shared" si="138"/>
        <v>42886</v>
      </c>
      <c r="Z5" s="8">
        <f t="shared" si="138"/>
        <v>42916</v>
      </c>
      <c r="AA5" s="8">
        <f t="shared" si="138"/>
        <v>42947</v>
      </c>
      <c r="AB5" s="8">
        <f t="shared" si="138"/>
        <v>42978</v>
      </c>
      <c r="AC5" s="8">
        <f t="shared" si="138"/>
        <v>43008</v>
      </c>
      <c r="AD5" s="8">
        <f t="shared" si="138"/>
        <v>43039</v>
      </c>
      <c r="AE5" s="8">
        <f t="shared" si="138"/>
        <v>43069</v>
      </c>
      <c r="AF5" s="8">
        <f t="shared" si="138"/>
        <v>43100</v>
      </c>
      <c r="AG5" s="8">
        <f t="shared" si="138"/>
        <v>43131</v>
      </c>
      <c r="AH5" s="8">
        <f t="shared" si="138"/>
        <v>43159</v>
      </c>
      <c r="AI5" s="8">
        <f t="shared" si="138"/>
        <v>43190</v>
      </c>
      <c r="AJ5" s="8">
        <f t="shared" si="138"/>
        <v>43220</v>
      </c>
      <c r="AK5" s="8">
        <f t="shared" si="138"/>
        <v>43251</v>
      </c>
      <c r="AL5" s="8">
        <f t="shared" si="138"/>
        <v>43281</v>
      </c>
      <c r="AM5" s="8">
        <f t="shared" si="138"/>
        <v>43312</v>
      </c>
      <c r="AN5" s="8">
        <f t="shared" si="138"/>
        <v>43343</v>
      </c>
      <c r="AO5" s="8">
        <f t="shared" si="138"/>
        <v>43373</v>
      </c>
      <c r="AP5" s="8">
        <f t="shared" si="138"/>
        <v>43404</v>
      </c>
      <c r="AQ5" s="8">
        <f t="shared" si="138"/>
        <v>43434</v>
      </c>
      <c r="AR5" s="8">
        <f t="shared" si="138"/>
        <v>43465</v>
      </c>
      <c r="AS5" s="8">
        <f t="shared" si="138"/>
        <v>43496</v>
      </c>
      <c r="AT5" s="8">
        <f t="shared" si="138"/>
        <v>43524</v>
      </c>
      <c r="AU5" s="8">
        <f t="shared" si="138"/>
        <v>43555</v>
      </c>
      <c r="AV5" s="8">
        <f t="shared" si="138"/>
        <v>43585</v>
      </c>
      <c r="AW5" s="8">
        <f t="shared" si="138"/>
        <v>43616</v>
      </c>
      <c r="AX5" s="8">
        <f t="shared" si="138"/>
        <v>43646</v>
      </c>
      <c r="AY5" s="8">
        <f t="shared" si="138"/>
        <v>43677</v>
      </c>
      <c r="AZ5" s="8">
        <f t="shared" si="138"/>
        <v>43708</v>
      </c>
      <c r="BA5" s="8">
        <f t="shared" si="138"/>
        <v>43738</v>
      </c>
      <c r="BB5" s="8">
        <f t="shared" si="138"/>
        <v>43769</v>
      </c>
      <c r="BC5" s="8">
        <f t="shared" si="138"/>
        <v>43799</v>
      </c>
      <c r="BD5" s="8">
        <f t="shared" si="138"/>
        <v>43830</v>
      </c>
      <c r="BE5" s="8">
        <f t="shared" si="138"/>
        <v>43861</v>
      </c>
      <c r="BF5" s="8">
        <f t="shared" si="138"/>
        <v>43890</v>
      </c>
      <c r="BG5" s="8">
        <f t="shared" si="138"/>
        <v>43921</v>
      </c>
      <c r="BH5" s="8">
        <f t="shared" si="138"/>
        <v>43951</v>
      </c>
      <c r="BI5" s="8">
        <f t="shared" si="138"/>
        <v>43982</v>
      </c>
      <c r="BJ5" s="8">
        <f t="shared" si="138"/>
        <v>44012</v>
      </c>
      <c r="BK5" s="8">
        <f t="shared" si="138"/>
        <v>44043</v>
      </c>
      <c r="BL5" s="8">
        <f t="shared" si="138"/>
        <v>44074</v>
      </c>
      <c r="BM5" s="8">
        <f t="shared" si="138"/>
        <v>44104</v>
      </c>
      <c r="BN5" s="8">
        <f t="shared" si="138"/>
        <v>44135</v>
      </c>
      <c r="BO5" s="8">
        <f t="shared" si="138"/>
        <v>44165</v>
      </c>
      <c r="BP5" s="8">
        <f t="shared" si="138"/>
        <v>44196</v>
      </c>
      <c r="BQ5" s="8">
        <f t="shared" ref="BQ5:EB5" si="139">EOMONTH(BP5,1)</f>
        <v>44227</v>
      </c>
      <c r="BR5" s="8">
        <f t="shared" si="139"/>
        <v>44255</v>
      </c>
      <c r="BS5" s="8">
        <f t="shared" si="139"/>
        <v>44286</v>
      </c>
      <c r="BT5" s="8">
        <f t="shared" si="139"/>
        <v>44316</v>
      </c>
      <c r="BU5" s="8">
        <f t="shared" si="139"/>
        <v>44347</v>
      </c>
      <c r="BV5" s="8">
        <f t="shared" si="139"/>
        <v>44377</v>
      </c>
      <c r="BW5" s="8">
        <f t="shared" si="139"/>
        <v>44408</v>
      </c>
      <c r="BX5" s="8">
        <f t="shared" si="139"/>
        <v>44439</v>
      </c>
      <c r="BY5" s="8">
        <f t="shared" si="139"/>
        <v>44469</v>
      </c>
      <c r="BZ5" s="8">
        <f t="shared" si="139"/>
        <v>44500</v>
      </c>
      <c r="CA5" s="8">
        <f t="shared" si="139"/>
        <v>44530</v>
      </c>
      <c r="CB5" s="8">
        <f t="shared" si="139"/>
        <v>44561</v>
      </c>
      <c r="CC5" s="8">
        <f t="shared" si="139"/>
        <v>44592</v>
      </c>
      <c r="CD5" s="8">
        <f t="shared" si="139"/>
        <v>44620</v>
      </c>
      <c r="CE5" s="8">
        <f t="shared" si="139"/>
        <v>44651</v>
      </c>
      <c r="CF5" s="8">
        <f t="shared" si="139"/>
        <v>44681</v>
      </c>
      <c r="CG5" s="8">
        <f t="shared" si="139"/>
        <v>44712</v>
      </c>
      <c r="CH5" s="8">
        <f t="shared" si="139"/>
        <v>44742</v>
      </c>
      <c r="CI5" s="8">
        <f t="shared" si="139"/>
        <v>44773</v>
      </c>
      <c r="CJ5" s="8">
        <f t="shared" si="139"/>
        <v>44804</v>
      </c>
      <c r="CK5" s="8">
        <f t="shared" si="139"/>
        <v>44834</v>
      </c>
      <c r="CL5" s="8">
        <f t="shared" si="139"/>
        <v>44865</v>
      </c>
      <c r="CM5" s="8">
        <f t="shared" si="139"/>
        <v>44895</v>
      </c>
      <c r="CN5" s="8">
        <f t="shared" si="139"/>
        <v>44926</v>
      </c>
      <c r="CO5" s="8">
        <f t="shared" si="139"/>
        <v>44957</v>
      </c>
      <c r="CP5" s="8">
        <f t="shared" si="139"/>
        <v>44985</v>
      </c>
      <c r="CQ5" s="8">
        <f t="shared" si="139"/>
        <v>45016</v>
      </c>
      <c r="CR5" s="8">
        <f t="shared" si="139"/>
        <v>45046</v>
      </c>
      <c r="CS5" s="8">
        <f t="shared" si="139"/>
        <v>45077</v>
      </c>
      <c r="CT5" s="8">
        <f t="shared" si="139"/>
        <v>45107</v>
      </c>
      <c r="CU5" s="8">
        <f t="shared" si="139"/>
        <v>45138</v>
      </c>
      <c r="CV5" s="8">
        <f t="shared" si="139"/>
        <v>45169</v>
      </c>
      <c r="CW5" s="8">
        <f t="shared" si="139"/>
        <v>45199</v>
      </c>
      <c r="CX5" s="8">
        <f t="shared" si="139"/>
        <v>45230</v>
      </c>
      <c r="CY5" s="8">
        <f t="shared" si="139"/>
        <v>45260</v>
      </c>
      <c r="CZ5" s="8">
        <f t="shared" si="139"/>
        <v>45291</v>
      </c>
      <c r="DA5" s="8">
        <f t="shared" si="139"/>
        <v>45322</v>
      </c>
      <c r="DB5" s="8">
        <f t="shared" si="139"/>
        <v>45351</v>
      </c>
      <c r="DC5" s="8">
        <f t="shared" si="139"/>
        <v>45382</v>
      </c>
      <c r="DD5" s="8">
        <f t="shared" si="139"/>
        <v>45412</v>
      </c>
      <c r="DE5" s="8">
        <f t="shared" si="139"/>
        <v>45443</v>
      </c>
      <c r="DF5" s="8">
        <f t="shared" si="139"/>
        <v>45473</v>
      </c>
      <c r="DG5" s="8">
        <f t="shared" si="139"/>
        <v>45504</v>
      </c>
      <c r="DH5" s="8">
        <f t="shared" si="139"/>
        <v>45535</v>
      </c>
      <c r="DI5" s="8">
        <f t="shared" si="139"/>
        <v>45565</v>
      </c>
      <c r="DJ5" s="8">
        <f t="shared" si="139"/>
        <v>45596</v>
      </c>
      <c r="DK5" s="8">
        <f t="shared" si="139"/>
        <v>45626</v>
      </c>
      <c r="DL5" s="8">
        <f t="shared" si="139"/>
        <v>45657</v>
      </c>
      <c r="DM5" s="8">
        <f t="shared" si="139"/>
        <v>45688</v>
      </c>
      <c r="DN5" s="8">
        <f t="shared" si="139"/>
        <v>45716</v>
      </c>
      <c r="DO5" s="8">
        <f t="shared" si="139"/>
        <v>45747</v>
      </c>
      <c r="DP5" s="8">
        <f t="shared" si="139"/>
        <v>45777</v>
      </c>
      <c r="DQ5" s="8">
        <f t="shared" si="139"/>
        <v>45808</v>
      </c>
      <c r="DR5" s="8">
        <f t="shared" si="139"/>
        <v>45838</v>
      </c>
      <c r="DS5" s="8">
        <f t="shared" si="139"/>
        <v>45869</v>
      </c>
      <c r="DT5" s="8">
        <f t="shared" si="139"/>
        <v>45900</v>
      </c>
      <c r="DU5" s="8">
        <f t="shared" si="139"/>
        <v>45930</v>
      </c>
      <c r="DV5" s="8">
        <f t="shared" si="139"/>
        <v>45961</v>
      </c>
      <c r="DW5" s="8">
        <f t="shared" si="139"/>
        <v>45991</v>
      </c>
      <c r="DX5" s="8">
        <f t="shared" si="139"/>
        <v>46022</v>
      </c>
      <c r="DY5" s="8">
        <f t="shared" si="139"/>
        <v>46053</v>
      </c>
      <c r="DZ5" s="8">
        <f t="shared" si="139"/>
        <v>46081</v>
      </c>
      <c r="EA5" s="8">
        <f t="shared" si="139"/>
        <v>46112</v>
      </c>
      <c r="EB5" s="8">
        <f t="shared" si="139"/>
        <v>46142</v>
      </c>
      <c r="EC5" s="8">
        <f t="shared" ref="EC5:EP5" si="140">EOMONTH(EB5,1)</f>
        <v>46173</v>
      </c>
      <c r="ED5" s="8">
        <f t="shared" si="140"/>
        <v>46203</v>
      </c>
      <c r="EE5" s="8">
        <f t="shared" si="140"/>
        <v>46234</v>
      </c>
      <c r="EF5" s="8">
        <f t="shared" si="140"/>
        <v>46265</v>
      </c>
      <c r="EG5" s="8">
        <f t="shared" si="140"/>
        <v>46295</v>
      </c>
      <c r="EH5" s="8">
        <f t="shared" si="140"/>
        <v>46326</v>
      </c>
      <c r="EI5" s="8">
        <f t="shared" si="140"/>
        <v>46356</v>
      </c>
      <c r="EJ5" s="8">
        <f t="shared" si="140"/>
        <v>46387</v>
      </c>
      <c r="EK5" s="8">
        <f t="shared" si="140"/>
        <v>46418</v>
      </c>
      <c r="EL5" s="8">
        <f t="shared" si="140"/>
        <v>46446</v>
      </c>
      <c r="EM5" s="8">
        <f t="shared" si="140"/>
        <v>46477</v>
      </c>
      <c r="EN5" s="8">
        <f t="shared" si="140"/>
        <v>46507</v>
      </c>
      <c r="EO5" s="8">
        <f t="shared" si="140"/>
        <v>46538</v>
      </c>
      <c r="EP5" s="8">
        <f t="shared" si="140"/>
        <v>46568</v>
      </c>
      <c r="EQ5" t="s">
        <v>6</v>
      </c>
    </row>
    <row r="6" spans="2:147" x14ac:dyDescent="0.25">
      <c r="B6" s="9" t="s">
        <v>7</v>
      </c>
    </row>
    <row r="7" spans="2:147" x14ac:dyDescent="0.25">
      <c r="B7" s="10" t="s">
        <v>8</v>
      </c>
    </row>
    <row r="8" spans="2:147" x14ac:dyDescent="0.25">
      <c r="B8" s="10" t="s">
        <v>9</v>
      </c>
    </row>
    <row r="9" spans="2:147" x14ac:dyDescent="0.25">
      <c r="B9" s="10" t="s">
        <v>10</v>
      </c>
    </row>
    <row r="10" spans="2:147" x14ac:dyDescent="0.25">
      <c r="B10" s="11" t="s">
        <v>5</v>
      </c>
    </row>
    <row r="11" spans="2:147" x14ac:dyDescent="0.25">
      <c r="B11" s="12"/>
    </row>
    <row r="12" spans="2:147" x14ac:dyDescent="0.25">
      <c r="B12" s="10" t="s">
        <v>11</v>
      </c>
    </row>
    <row r="13" spans="2:147" x14ac:dyDescent="0.25">
      <c r="B13" s="10" t="s">
        <v>12</v>
      </c>
    </row>
    <row r="14" spans="2:147" x14ac:dyDescent="0.25">
      <c r="B14" s="13" t="s">
        <v>13</v>
      </c>
    </row>
    <row r="15" spans="2:147" x14ac:dyDescent="0.25">
      <c r="B15" s="14"/>
    </row>
    <row r="16" spans="2:147" x14ac:dyDescent="0.25">
      <c r="B16" s="14" t="s">
        <v>31</v>
      </c>
    </row>
    <row r="17" spans="2:2" x14ac:dyDescent="0.25">
      <c r="B17" s="15" t="s">
        <v>14</v>
      </c>
    </row>
    <row r="18" spans="2:2" x14ac:dyDescent="0.25">
      <c r="B18" s="15" t="s">
        <v>15</v>
      </c>
    </row>
    <row r="19" spans="2:2" x14ac:dyDescent="0.25">
      <c r="B19" s="15" t="s">
        <v>16</v>
      </c>
    </row>
    <row r="20" spans="2:2" x14ac:dyDescent="0.25">
      <c r="B20" s="15" t="s">
        <v>17</v>
      </c>
    </row>
    <row r="21" spans="2:2" x14ac:dyDescent="0.25">
      <c r="B21" s="15" t="s">
        <v>18</v>
      </c>
    </row>
    <row r="22" spans="2:2" x14ac:dyDescent="0.25">
      <c r="B22" s="15" t="s">
        <v>19</v>
      </c>
    </row>
    <row r="23" spans="2:2" x14ac:dyDescent="0.25">
      <c r="B23" s="15" t="s">
        <v>20</v>
      </c>
    </row>
    <row r="24" spans="2:2" x14ac:dyDescent="0.25">
      <c r="B24" s="15" t="s">
        <v>21</v>
      </c>
    </row>
    <row r="25" spans="2:2" x14ac:dyDescent="0.25">
      <c r="B25" s="16" t="s">
        <v>22</v>
      </c>
    </row>
    <row r="26" spans="2:2" x14ac:dyDescent="0.25">
      <c r="B26" s="15"/>
    </row>
    <row r="27" spans="2:2" x14ac:dyDescent="0.25">
      <c r="B27" s="16" t="s">
        <v>23</v>
      </c>
    </row>
    <row r="28" spans="2:2" x14ac:dyDescent="0.25">
      <c r="B28" s="14"/>
    </row>
    <row r="29" spans="2:2" x14ac:dyDescent="0.25">
      <c r="B29" s="14" t="s">
        <v>24</v>
      </c>
    </row>
    <row r="30" spans="2:2" x14ac:dyDescent="0.25">
      <c r="B30" s="12" t="s">
        <v>25</v>
      </c>
    </row>
    <row r="31" spans="2:2" x14ac:dyDescent="0.25">
      <c r="B31" s="12" t="s">
        <v>26</v>
      </c>
    </row>
    <row r="32" spans="2:2" x14ac:dyDescent="0.25">
      <c r="B32" s="15" t="s">
        <v>27</v>
      </c>
    </row>
    <row r="33" spans="2:2" x14ac:dyDescent="0.25">
      <c r="B33" s="15" t="s">
        <v>28</v>
      </c>
    </row>
    <row r="34" spans="2:2" x14ac:dyDescent="0.25">
      <c r="B34" s="17" t="s">
        <v>29</v>
      </c>
    </row>
    <row r="35" spans="2:2" x14ac:dyDescent="0.25">
      <c r="B35" s="14"/>
    </row>
    <row r="36" spans="2:2" x14ac:dyDescent="0.25">
      <c r="B36" s="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Cash Flow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</cp:lastModifiedBy>
  <dcterms:created xsi:type="dcterms:W3CDTF">2015-09-20T18:13:19Z</dcterms:created>
  <dcterms:modified xsi:type="dcterms:W3CDTF">2015-09-21T00:17:46Z</dcterms:modified>
</cp:coreProperties>
</file>